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67073\Box\11225_10_庁内用\ローカル ディスク\資源循環推進係・一般廃棄物係\資源循環推進\102_ぎふ食べきり運動\02_食品廃棄物\R08 食べきり運動\05_協力店・協力企業\03_HP\"/>
    </mc:Choice>
  </mc:AlternateContent>
  <xr:revisionPtr revIDLastSave="0" documentId="13_ncr:1_{1C14E832-22ED-4FE4-B786-F56172F83216}" xr6:coauthVersionLast="47" xr6:coauthVersionMax="47" xr10:uidLastSave="{00000000-0000-0000-0000-000000000000}"/>
  <bookViews>
    <workbookView xWindow="34452" yWindow="-108" windowWidth="30936" windowHeight="16776" activeTab="2" xr2:uid="{9534E3F1-B41A-45A4-91F8-2A4FFF7FF6CC}"/>
  </bookViews>
  <sheets>
    <sheet name="総括表" sheetId="8" r:id="rId1"/>
    <sheet name="登録エリア" sheetId="6" r:id="rId2"/>
    <sheet name="登録一覧" sheetId="7" r:id="rId3"/>
  </sheets>
  <definedNames>
    <definedName name="_xlnm._FilterDatabase" localSheetId="2" hidden="1">登録一覧!$B$6:$T$1401</definedName>
    <definedName name="_xlnm.Print_Area" localSheetId="0">総括表!$A$1:$D$24</definedName>
    <definedName name="_xlnm.Print_Area" localSheetId="1">登録エリア!$A$1:$E$54</definedName>
    <definedName name="_xlnm.Print_Area" localSheetId="2">登録一覧!$A$1:$T$1420</definedName>
    <definedName name="_xlnm.Print_Titles" localSheetId="2">登録一覧!$1:$6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8" l="1"/>
  <c r="C21" i="8"/>
  <c r="T1" i="7" l="1"/>
  <c r="C22" i="8" l="1"/>
  <c r="C20" i="8"/>
  <c r="C18" i="8"/>
  <c r="C17" i="8"/>
  <c r="C12" i="8"/>
  <c r="C15" i="8"/>
  <c r="C9" i="8"/>
  <c r="C10" i="8"/>
  <c r="C11" i="8"/>
  <c r="C13" i="8"/>
  <c r="C8" i="8"/>
  <c r="D6" i="6" l="1"/>
  <c r="D7" i="6"/>
  <c r="D8" i="6"/>
  <c r="D9" i="6"/>
  <c r="D10" i="6"/>
  <c r="D11" i="6"/>
  <c r="D12" i="6"/>
  <c r="D13" i="6"/>
  <c r="D15" i="6"/>
  <c r="D16" i="6"/>
  <c r="D17" i="6"/>
  <c r="D18" i="6"/>
  <c r="D19" i="6"/>
  <c r="D20" i="6"/>
  <c r="D21" i="6"/>
  <c r="D22" i="6"/>
  <c r="D24" i="6"/>
  <c r="D25" i="6"/>
  <c r="D26" i="6"/>
  <c r="D28" i="6"/>
  <c r="D29" i="6"/>
  <c r="D30" i="6"/>
  <c r="D31" i="6"/>
  <c r="D32" i="6"/>
  <c r="D33" i="6"/>
  <c r="D34" i="6"/>
  <c r="D35" i="6"/>
  <c r="D36" i="6"/>
  <c r="D37" i="6"/>
  <c r="D39" i="6"/>
  <c r="D40" i="6"/>
  <c r="D41" i="6"/>
  <c r="D43" i="6"/>
  <c r="D44" i="6"/>
  <c r="D45" i="6"/>
  <c r="D47" i="6"/>
  <c r="D48" i="6"/>
  <c r="D50" i="6"/>
  <c r="D51" i="6"/>
  <c r="D52" i="6"/>
  <c r="D53" i="6"/>
  <c r="D5" i="6"/>
  <c r="D54" i="6" l="1"/>
  <c r="C16" i="8"/>
  <c r="C7" i="8"/>
  <c r="C19" i="8"/>
  <c r="E5" i="6" l="1"/>
  <c r="E39" i="6"/>
  <c r="E50" i="6"/>
  <c r="E47" i="6"/>
  <c r="E28" i="6"/>
  <c r="E43" i="6"/>
  <c r="E24" i="6"/>
  <c r="E15" i="6"/>
</calcChain>
</file>

<file path=xl/sharedStrings.xml><?xml version="1.0" encoding="utf-8"?>
<sst xmlns="http://schemas.openxmlformats.org/spreadsheetml/2006/main" count="12249" uniqueCount="3645">
  <si>
    <t>宿泊施設</t>
    <rPh sb="0" eb="2">
      <t>シュクハク</t>
    </rPh>
    <rPh sb="2" eb="4">
      <t>シセツ</t>
    </rPh>
    <phoneticPr fontId="1"/>
  </si>
  <si>
    <t>事業所名</t>
    <rPh sb="0" eb="3">
      <t>ジギョウショ</t>
    </rPh>
    <rPh sb="3" eb="4">
      <t>メイ</t>
    </rPh>
    <phoneticPr fontId="1"/>
  </si>
  <si>
    <t>民宿赤かぶ</t>
    <rPh sb="0" eb="2">
      <t>ミンシュク</t>
    </rPh>
    <rPh sb="2" eb="3">
      <t>アカ</t>
    </rPh>
    <phoneticPr fontId="1"/>
  </si>
  <si>
    <t>下呂市萩原町上呂2141</t>
    <rPh sb="0" eb="2">
      <t>ゲロ</t>
    </rPh>
    <rPh sb="2" eb="3">
      <t>シ</t>
    </rPh>
    <rPh sb="3" eb="5">
      <t>ハギワラ</t>
    </rPh>
    <rPh sb="5" eb="6">
      <t>マチ</t>
    </rPh>
    <rPh sb="6" eb="7">
      <t>ウエ</t>
    </rPh>
    <rPh sb="7" eb="8">
      <t>ロ</t>
    </rPh>
    <phoneticPr fontId="1"/>
  </si>
  <si>
    <t>0576-54-1040</t>
    <phoneticPr fontId="1"/>
  </si>
  <si>
    <t>美輝の里</t>
    <rPh sb="0" eb="2">
      <t>ミキ</t>
    </rPh>
    <rPh sb="3" eb="4">
      <t>サト</t>
    </rPh>
    <phoneticPr fontId="1"/>
  </si>
  <si>
    <t>下呂市馬瀬西村1695</t>
    <rPh sb="0" eb="2">
      <t>ゲロ</t>
    </rPh>
    <rPh sb="2" eb="3">
      <t>シ</t>
    </rPh>
    <rPh sb="3" eb="5">
      <t>マゼ</t>
    </rPh>
    <rPh sb="5" eb="7">
      <t>ニシムラ</t>
    </rPh>
    <phoneticPr fontId="1"/>
  </si>
  <si>
    <t>http://www.mikinosato.co.jp</t>
    <phoneticPr fontId="1"/>
  </si>
  <si>
    <t>0576-47-2641</t>
    <phoneticPr fontId="1"/>
  </si>
  <si>
    <t>ビジネスホテル　スワロー</t>
    <phoneticPr fontId="1"/>
  </si>
  <si>
    <t>各務原市那加織田町1-121-2</t>
    <rPh sb="0" eb="4">
      <t>カカミガハラシ</t>
    </rPh>
    <rPh sb="4" eb="6">
      <t>ナカ</t>
    </rPh>
    <rPh sb="6" eb="8">
      <t>オダ</t>
    </rPh>
    <rPh sb="8" eb="9">
      <t>マチ</t>
    </rPh>
    <phoneticPr fontId="1"/>
  </si>
  <si>
    <t>058-389-3222</t>
    <phoneticPr fontId="1"/>
  </si>
  <si>
    <t>飲食店、宿泊施設</t>
    <rPh sb="0" eb="2">
      <t>インショク</t>
    </rPh>
    <rPh sb="2" eb="3">
      <t>テン</t>
    </rPh>
    <rPh sb="4" eb="6">
      <t>シュクハク</t>
    </rPh>
    <rPh sb="6" eb="8">
      <t>シセツ</t>
    </rPh>
    <phoneticPr fontId="1"/>
  </si>
  <si>
    <t>（自然食泊）愛里</t>
    <rPh sb="1" eb="4">
      <t>シゼンショク</t>
    </rPh>
    <rPh sb="4" eb="5">
      <t>ハク</t>
    </rPh>
    <rPh sb="6" eb="7">
      <t>アイ</t>
    </rPh>
    <rPh sb="7" eb="8">
      <t>サト</t>
    </rPh>
    <phoneticPr fontId="1"/>
  </si>
  <si>
    <t>郡上市明宝畑佐1008</t>
    <rPh sb="0" eb="2">
      <t>グジョウ</t>
    </rPh>
    <rPh sb="2" eb="3">
      <t>シ</t>
    </rPh>
    <rPh sb="3" eb="5">
      <t>メイホウ</t>
    </rPh>
    <rPh sb="5" eb="6">
      <t>ハタケ</t>
    </rPh>
    <rPh sb="6" eb="7">
      <t>サ</t>
    </rPh>
    <phoneticPr fontId="1"/>
  </si>
  <si>
    <t>http://www.sizenshokuhaku-airi.com</t>
    <phoneticPr fontId="1"/>
  </si>
  <si>
    <t>0575-87-2400</t>
    <phoneticPr fontId="1"/>
  </si>
  <si>
    <t>下呂市幸田1185</t>
    <rPh sb="0" eb="2">
      <t>ゲロ</t>
    </rPh>
    <rPh sb="2" eb="3">
      <t>シ</t>
    </rPh>
    <rPh sb="3" eb="4">
      <t>サチ</t>
    </rPh>
    <rPh sb="4" eb="5">
      <t>タ</t>
    </rPh>
    <phoneticPr fontId="1"/>
  </si>
  <si>
    <t>0576-25-2263</t>
    <phoneticPr fontId="1"/>
  </si>
  <si>
    <t>焼岳の里</t>
    <rPh sb="0" eb="2">
      <t>ヤケダケ</t>
    </rPh>
    <rPh sb="3" eb="4">
      <t>サト</t>
    </rPh>
    <phoneticPr fontId="1"/>
  </si>
  <si>
    <t>高山市奥飛騨温泉郷中尾354</t>
    <rPh sb="0" eb="3">
      <t>タカヤマシ</t>
    </rPh>
    <rPh sb="3" eb="4">
      <t>オク</t>
    </rPh>
    <rPh sb="4" eb="6">
      <t>ヒダ</t>
    </rPh>
    <rPh sb="6" eb="8">
      <t>オンセン</t>
    </rPh>
    <rPh sb="8" eb="9">
      <t>ゴウ</t>
    </rPh>
    <rPh sb="9" eb="11">
      <t>ナカオ</t>
    </rPh>
    <phoneticPr fontId="1"/>
  </si>
  <si>
    <t>0578-89-2383</t>
    <phoneticPr fontId="1"/>
  </si>
  <si>
    <t>料理旅館　金松館</t>
    <rPh sb="0" eb="2">
      <t>リョウリ</t>
    </rPh>
    <rPh sb="2" eb="4">
      <t>リョカン</t>
    </rPh>
    <rPh sb="5" eb="7">
      <t>カネマツ</t>
    </rPh>
    <rPh sb="7" eb="8">
      <t>カン</t>
    </rPh>
    <phoneticPr fontId="1"/>
  </si>
  <si>
    <t>郡上市大和町島7016</t>
    <phoneticPr fontId="1"/>
  </si>
  <si>
    <t>0575-88-2511　</t>
    <phoneticPr fontId="1"/>
  </si>
  <si>
    <t>料理旅館　植東</t>
    <phoneticPr fontId="1"/>
  </si>
  <si>
    <t>岐阜市梅林4</t>
    <phoneticPr fontId="1"/>
  </si>
  <si>
    <t>058-245-8311</t>
    <phoneticPr fontId="1"/>
  </si>
  <si>
    <t>http://yado-matsumotoya.jp</t>
    <phoneticPr fontId="1"/>
  </si>
  <si>
    <t>https://www.gero-fukiya.com</t>
    <phoneticPr fontId="1"/>
  </si>
  <si>
    <t>http://uetoh.com</t>
    <phoneticPr fontId="1"/>
  </si>
  <si>
    <t>http://www.kinshokan.com</t>
    <phoneticPr fontId="1"/>
  </si>
  <si>
    <t>松本屋</t>
    <phoneticPr fontId="1"/>
  </si>
  <si>
    <t>揖斐郡揖斐川町谷汲徳積290</t>
    <phoneticPr fontId="1"/>
  </si>
  <si>
    <t>0585-55-2326　</t>
    <phoneticPr fontId="1"/>
  </si>
  <si>
    <t>トヨタ白川郷自然學校</t>
    <phoneticPr fontId="1"/>
  </si>
  <si>
    <t>大野郡白川村馬狩223</t>
    <phoneticPr fontId="1"/>
  </si>
  <si>
    <t>05769-6-1185</t>
    <phoneticPr fontId="1"/>
  </si>
  <si>
    <t>https://toyota.eco-inst.jp</t>
    <phoneticPr fontId="1"/>
  </si>
  <si>
    <t>くるみ温泉</t>
    <rPh sb="3" eb="5">
      <t>オンセン</t>
    </rPh>
    <phoneticPr fontId="1"/>
  </si>
  <si>
    <t>ひだホテルプラザ</t>
    <phoneticPr fontId="1"/>
  </si>
  <si>
    <t>ペンション　はなつばき</t>
    <phoneticPr fontId="1"/>
  </si>
  <si>
    <t>有限会社　バンケットサービス</t>
    <rPh sb="0" eb="4">
      <t>ユウゲンガイシャ</t>
    </rPh>
    <phoneticPr fontId="1"/>
  </si>
  <si>
    <t>水明館</t>
    <rPh sb="0" eb="2">
      <t>スイメイ</t>
    </rPh>
    <rPh sb="2" eb="3">
      <t>カン</t>
    </rPh>
    <phoneticPr fontId="1"/>
  </si>
  <si>
    <t>後楽荘</t>
    <rPh sb="0" eb="2">
      <t>コウラク</t>
    </rPh>
    <rPh sb="2" eb="3">
      <t>ソウ</t>
    </rPh>
    <phoneticPr fontId="1"/>
  </si>
  <si>
    <t>睦館</t>
    <rPh sb="0" eb="1">
      <t>ムツミ</t>
    </rPh>
    <rPh sb="1" eb="2">
      <t>カン</t>
    </rPh>
    <phoneticPr fontId="1"/>
  </si>
  <si>
    <t>http://www.indigoo.co.jp/kurumi</t>
    <phoneticPr fontId="1"/>
  </si>
  <si>
    <t>高山市朝日町胡桃島8</t>
    <phoneticPr fontId="1"/>
  </si>
  <si>
    <t>0577-56-1137</t>
    <phoneticPr fontId="1"/>
  </si>
  <si>
    <t>料理旅館　三冨久</t>
    <rPh sb="0" eb="2">
      <t>リョウリ</t>
    </rPh>
    <rPh sb="2" eb="4">
      <t>リョカン</t>
    </rPh>
    <rPh sb="5" eb="6">
      <t>サン</t>
    </rPh>
    <rPh sb="6" eb="7">
      <t>トミ</t>
    </rPh>
    <rPh sb="7" eb="8">
      <t>ヒサシ</t>
    </rPh>
    <phoneticPr fontId="1"/>
  </si>
  <si>
    <t>郡上市八幡町島谷808</t>
    <phoneticPr fontId="1"/>
  </si>
  <si>
    <t>0575-67-0329</t>
    <phoneticPr fontId="1"/>
  </si>
  <si>
    <t>飲食店</t>
    <rPh sb="0" eb="2">
      <t>インショク</t>
    </rPh>
    <rPh sb="2" eb="3">
      <t>テン</t>
    </rPh>
    <phoneticPr fontId="1"/>
  </si>
  <si>
    <t>岐阜市県町2-8</t>
    <rPh sb="3" eb="4">
      <t>ケン</t>
    </rPh>
    <rPh sb="4" eb="5">
      <t>マチ</t>
    </rPh>
    <phoneticPr fontId="1"/>
  </si>
  <si>
    <t>058-212-3277</t>
    <phoneticPr fontId="1"/>
  </si>
  <si>
    <t>http://www.hida-hotelplaza.co.jp</t>
    <phoneticPr fontId="1"/>
  </si>
  <si>
    <t>高山市花岡町2-60</t>
    <phoneticPr fontId="1"/>
  </si>
  <si>
    <t>0577-33-4600</t>
    <phoneticPr fontId="1"/>
  </si>
  <si>
    <t>http://www.ne.jp/asahi/hida/hanatsubaki</t>
    <phoneticPr fontId="1"/>
  </si>
  <si>
    <t>高山市山口町1384-8</t>
    <phoneticPr fontId="1"/>
  </si>
  <si>
    <t>0577-32-8718</t>
    <phoneticPr fontId="1"/>
  </si>
  <si>
    <t>https://www.suimeikan.co.jp</t>
    <phoneticPr fontId="1"/>
  </si>
  <si>
    <t>下呂市幸田1268</t>
    <phoneticPr fontId="1"/>
  </si>
  <si>
    <t>http://www.kouraku.com</t>
    <phoneticPr fontId="1"/>
  </si>
  <si>
    <t>岐阜市本町1-31</t>
    <phoneticPr fontId="1"/>
  </si>
  <si>
    <t>058-264-0027</t>
    <phoneticPr fontId="1"/>
  </si>
  <si>
    <t>下呂市幸田1167-1</t>
    <phoneticPr fontId="1"/>
  </si>
  <si>
    <t>0576-25-3100</t>
    <phoneticPr fontId="1"/>
  </si>
  <si>
    <t>http://www.mutsumikan.co.jp</t>
    <phoneticPr fontId="1"/>
  </si>
  <si>
    <t>お茶処　あずきの花</t>
    <rPh sb="1" eb="2">
      <t>チャ</t>
    </rPh>
    <rPh sb="2" eb="3">
      <t>トコロ</t>
    </rPh>
    <rPh sb="8" eb="9">
      <t>ハナ</t>
    </rPh>
    <phoneticPr fontId="1"/>
  </si>
  <si>
    <t>岐阜市柳ヶ瀬通3-23</t>
    <rPh sb="0" eb="2">
      <t>ギフ</t>
    </rPh>
    <rPh sb="2" eb="3">
      <t>シ</t>
    </rPh>
    <rPh sb="3" eb="6">
      <t>ヤナガセ</t>
    </rPh>
    <rPh sb="6" eb="7">
      <t>トオ</t>
    </rPh>
    <phoneticPr fontId="1"/>
  </si>
  <si>
    <t>058-262-2406</t>
    <phoneticPr fontId="1"/>
  </si>
  <si>
    <t>食事処　次平</t>
    <rPh sb="0" eb="2">
      <t>ショクジ</t>
    </rPh>
    <rPh sb="2" eb="3">
      <t>ドコロ</t>
    </rPh>
    <rPh sb="4" eb="6">
      <t>ツグヘイ</t>
    </rPh>
    <phoneticPr fontId="1"/>
  </si>
  <si>
    <t>飲食店</t>
    <rPh sb="0" eb="3">
      <t>インショクテン</t>
    </rPh>
    <phoneticPr fontId="1"/>
  </si>
  <si>
    <t>大野郡白川村平瀬188</t>
    <rPh sb="6" eb="8">
      <t>ヒラセ</t>
    </rPh>
    <phoneticPr fontId="1"/>
  </si>
  <si>
    <t>05769-5-2200</t>
    <phoneticPr fontId="1"/>
  </si>
  <si>
    <t>中村館</t>
    <rPh sb="0" eb="2">
      <t>ナカムラ</t>
    </rPh>
    <rPh sb="2" eb="3">
      <t>カン</t>
    </rPh>
    <phoneticPr fontId="1"/>
  </si>
  <si>
    <t>公立学校共済組合岐阜宿泊所</t>
    <rPh sb="0" eb="2">
      <t>コウリツ</t>
    </rPh>
    <rPh sb="2" eb="4">
      <t>ガッコウ</t>
    </rPh>
    <rPh sb="4" eb="6">
      <t>キョウサイ</t>
    </rPh>
    <rPh sb="6" eb="8">
      <t>クミアイ</t>
    </rPh>
    <rPh sb="8" eb="10">
      <t>ギフ</t>
    </rPh>
    <rPh sb="10" eb="12">
      <t>シュクハク</t>
    </rPh>
    <rPh sb="12" eb="13">
      <t>ジョ</t>
    </rPh>
    <phoneticPr fontId="1"/>
  </si>
  <si>
    <t>いのしし亭（桐山荘）</t>
    <rPh sb="4" eb="5">
      <t>テイ</t>
    </rPh>
    <rPh sb="6" eb="8">
      <t>キリヤマ</t>
    </rPh>
    <rPh sb="8" eb="9">
      <t>ソウ</t>
    </rPh>
    <phoneticPr fontId="1"/>
  </si>
  <si>
    <t>シティホテル美濃加茂</t>
    <rPh sb="6" eb="10">
      <t>ミノカモ</t>
    </rPh>
    <phoneticPr fontId="1"/>
  </si>
  <si>
    <t>料理旅館　福美</t>
    <rPh sb="5" eb="6">
      <t>フク</t>
    </rPh>
    <rPh sb="6" eb="7">
      <t>ビ</t>
    </rPh>
    <phoneticPr fontId="1"/>
  </si>
  <si>
    <t>仕出し・割烹　菊水</t>
    <rPh sb="0" eb="2">
      <t>シダ</t>
    </rPh>
    <rPh sb="4" eb="6">
      <t>カッポウ</t>
    </rPh>
    <rPh sb="7" eb="9">
      <t>キクスイ</t>
    </rPh>
    <phoneticPr fontId="1"/>
  </si>
  <si>
    <t>仕出し・お弁当　菊水</t>
    <rPh sb="0" eb="2">
      <t>シダ</t>
    </rPh>
    <rPh sb="5" eb="7">
      <t>ベントウ</t>
    </rPh>
    <rPh sb="8" eb="10">
      <t>キクスイ</t>
    </rPh>
    <phoneticPr fontId="1"/>
  </si>
  <si>
    <t>なかんじょ川</t>
    <rPh sb="5" eb="6">
      <t>カワ</t>
    </rPh>
    <phoneticPr fontId="1"/>
  </si>
  <si>
    <t>アクス山王　やまびこ館</t>
    <rPh sb="3" eb="5">
      <t>サンオウ</t>
    </rPh>
    <rPh sb="10" eb="11">
      <t>カン</t>
    </rPh>
    <phoneticPr fontId="1"/>
  </si>
  <si>
    <t>YuMeハウス</t>
    <phoneticPr fontId="1"/>
  </si>
  <si>
    <t>グリルゴー</t>
    <phoneticPr fontId="1"/>
  </si>
  <si>
    <t>岐阜グランドホテル</t>
    <rPh sb="0" eb="2">
      <t>ギフ</t>
    </rPh>
    <phoneticPr fontId="1"/>
  </si>
  <si>
    <t>五宝の滝</t>
    <rPh sb="0" eb="1">
      <t>ゴ</t>
    </rPh>
    <rPh sb="1" eb="2">
      <t>タカラ</t>
    </rPh>
    <rPh sb="3" eb="4">
      <t>タキ</t>
    </rPh>
    <phoneticPr fontId="1"/>
  </si>
  <si>
    <t>味さわの</t>
    <rPh sb="0" eb="1">
      <t>アジ</t>
    </rPh>
    <phoneticPr fontId="1"/>
  </si>
  <si>
    <t>大衆居酒屋食堂どん</t>
    <rPh sb="0" eb="2">
      <t>タイシュウ</t>
    </rPh>
    <rPh sb="2" eb="5">
      <t>イザカヤ</t>
    </rPh>
    <rPh sb="5" eb="7">
      <t>ショクドウ</t>
    </rPh>
    <phoneticPr fontId="1"/>
  </si>
  <si>
    <t>酒肴奥座敷　まる耕</t>
    <rPh sb="0" eb="1">
      <t>サケ</t>
    </rPh>
    <rPh sb="1" eb="2">
      <t>サカナ</t>
    </rPh>
    <rPh sb="2" eb="5">
      <t>オクザシキ</t>
    </rPh>
    <rPh sb="8" eb="9">
      <t>コウ</t>
    </rPh>
    <phoneticPr fontId="1"/>
  </si>
  <si>
    <t>izakaBar@home</t>
    <phoneticPr fontId="1"/>
  </si>
  <si>
    <t>餃子飯店</t>
    <rPh sb="0" eb="2">
      <t>ギョウザ</t>
    </rPh>
    <rPh sb="2" eb="4">
      <t>ハンテン</t>
    </rPh>
    <phoneticPr fontId="1"/>
  </si>
  <si>
    <t>岐阜市加納南広江町60</t>
    <rPh sb="0" eb="2">
      <t>ギフ</t>
    </rPh>
    <rPh sb="2" eb="3">
      <t>シ</t>
    </rPh>
    <rPh sb="3" eb="5">
      <t>カノウ</t>
    </rPh>
    <rPh sb="5" eb="6">
      <t>ミナミ</t>
    </rPh>
    <rPh sb="6" eb="8">
      <t>ヒロエ</t>
    </rPh>
    <rPh sb="8" eb="9">
      <t>マチ</t>
    </rPh>
    <phoneticPr fontId="1"/>
  </si>
  <si>
    <t>高山市奥飛騨温泉郷平湯728</t>
    <rPh sb="0" eb="3">
      <t>タカヤマシ</t>
    </rPh>
    <rPh sb="3" eb="4">
      <t>オク</t>
    </rPh>
    <rPh sb="4" eb="6">
      <t>ヒダ</t>
    </rPh>
    <rPh sb="6" eb="8">
      <t>オンセン</t>
    </rPh>
    <rPh sb="8" eb="9">
      <t>ゴウ</t>
    </rPh>
    <rPh sb="9" eb="11">
      <t>ヒラユ</t>
    </rPh>
    <phoneticPr fontId="1"/>
  </si>
  <si>
    <t>岐阜市末広町58</t>
    <rPh sb="0" eb="2">
      <t>ギフ</t>
    </rPh>
    <rPh sb="2" eb="3">
      <t>シ</t>
    </rPh>
    <rPh sb="3" eb="5">
      <t>スエヒロ</t>
    </rPh>
    <rPh sb="5" eb="6">
      <t>マチ</t>
    </rPh>
    <phoneticPr fontId="1"/>
  </si>
  <si>
    <t>岐阜市日ノ出町5-12</t>
    <rPh sb="0" eb="2">
      <t>ギフ</t>
    </rPh>
    <rPh sb="2" eb="3">
      <t>シ</t>
    </rPh>
    <rPh sb="3" eb="4">
      <t>ヒ</t>
    </rPh>
    <rPh sb="5" eb="6">
      <t>デ</t>
    </rPh>
    <rPh sb="6" eb="7">
      <t>マチ</t>
    </rPh>
    <phoneticPr fontId="1"/>
  </si>
  <si>
    <t>不破郡垂井町表佐693</t>
    <rPh sb="0" eb="3">
      <t>フワグン</t>
    </rPh>
    <rPh sb="3" eb="6">
      <t>タルイチョウ</t>
    </rPh>
    <rPh sb="6" eb="7">
      <t>オモテ</t>
    </rPh>
    <rPh sb="7" eb="8">
      <t>サ</t>
    </rPh>
    <phoneticPr fontId="1"/>
  </si>
  <si>
    <t>美濃加茂市太田町2565-1</t>
    <rPh sb="0" eb="5">
      <t>ミノカモシ</t>
    </rPh>
    <rPh sb="5" eb="7">
      <t>オオタ</t>
    </rPh>
    <rPh sb="7" eb="8">
      <t>マチ</t>
    </rPh>
    <phoneticPr fontId="1"/>
  </si>
  <si>
    <t>美濃加茂市太田町1896-3</t>
    <rPh sb="0" eb="5">
      <t>ミノカモシ</t>
    </rPh>
    <rPh sb="5" eb="7">
      <t>オオタ</t>
    </rPh>
    <rPh sb="7" eb="8">
      <t>マチ</t>
    </rPh>
    <phoneticPr fontId="1"/>
  </si>
  <si>
    <t>可児市中恵土2322-10</t>
    <rPh sb="0" eb="3">
      <t>カニシ</t>
    </rPh>
    <rPh sb="3" eb="4">
      <t>ナカ</t>
    </rPh>
    <rPh sb="4" eb="6">
      <t>エド</t>
    </rPh>
    <phoneticPr fontId="1"/>
  </si>
  <si>
    <t>不破郡垂井町表佐1174-5</t>
    <rPh sb="0" eb="3">
      <t>フワグン</t>
    </rPh>
    <rPh sb="3" eb="6">
      <t>タルイチョウ</t>
    </rPh>
    <rPh sb="6" eb="8">
      <t>オサ</t>
    </rPh>
    <phoneticPr fontId="1"/>
  </si>
  <si>
    <t>可児市土田2546-148</t>
    <rPh sb="0" eb="3">
      <t>カニシ</t>
    </rPh>
    <rPh sb="3" eb="5">
      <t>ツチダ</t>
    </rPh>
    <phoneticPr fontId="1"/>
  </si>
  <si>
    <t>organic punk chinese 大豊軒</t>
    <rPh sb="21" eb="22">
      <t>ダイ</t>
    </rPh>
    <rPh sb="22" eb="23">
      <t>ユタカ</t>
    </rPh>
    <rPh sb="23" eb="24">
      <t>ケン</t>
    </rPh>
    <phoneticPr fontId="1"/>
  </si>
  <si>
    <t>可児市広見2246-18</t>
    <rPh sb="0" eb="3">
      <t>カニシ</t>
    </rPh>
    <rPh sb="3" eb="5">
      <t>ヒロミ</t>
    </rPh>
    <phoneticPr fontId="1"/>
  </si>
  <si>
    <t>岐阜市長良648</t>
    <rPh sb="0" eb="2">
      <t>ギフ</t>
    </rPh>
    <rPh sb="2" eb="3">
      <t>シ</t>
    </rPh>
    <rPh sb="3" eb="5">
      <t>ナガラ</t>
    </rPh>
    <phoneticPr fontId="1"/>
  </si>
  <si>
    <t>大垣市旭町1-5</t>
    <rPh sb="0" eb="3">
      <t>オオガキシ</t>
    </rPh>
    <rPh sb="3" eb="5">
      <t>アサヒマチ</t>
    </rPh>
    <phoneticPr fontId="1"/>
  </si>
  <si>
    <t>可児市土田2486-1</t>
    <rPh sb="0" eb="3">
      <t>カニシ</t>
    </rPh>
    <rPh sb="3" eb="5">
      <t>ツチダ</t>
    </rPh>
    <phoneticPr fontId="1"/>
  </si>
  <si>
    <t>加茂郡八百津町八百津五宝平4767-3</t>
    <rPh sb="0" eb="2">
      <t>カモ</t>
    </rPh>
    <rPh sb="2" eb="3">
      <t>グン</t>
    </rPh>
    <rPh sb="3" eb="7">
      <t>ヤオツチョウ</t>
    </rPh>
    <rPh sb="7" eb="10">
      <t>ヤオツ</t>
    </rPh>
    <rPh sb="10" eb="11">
      <t>ゴ</t>
    </rPh>
    <rPh sb="11" eb="12">
      <t>タカラ</t>
    </rPh>
    <rPh sb="12" eb="13">
      <t>タイラ</t>
    </rPh>
    <phoneticPr fontId="1"/>
  </si>
  <si>
    <t>不破郡垂井町東神田1-52</t>
    <rPh sb="0" eb="3">
      <t>フワグン</t>
    </rPh>
    <rPh sb="3" eb="6">
      <t>タルイチョウ</t>
    </rPh>
    <rPh sb="6" eb="7">
      <t>ヒガシ</t>
    </rPh>
    <rPh sb="7" eb="9">
      <t>カンダ</t>
    </rPh>
    <phoneticPr fontId="1"/>
  </si>
  <si>
    <t>可児市広見3-5　サンシュ―ビル２F</t>
    <rPh sb="0" eb="3">
      <t>カニシ</t>
    </rPh>
    <rPh sb="3" eb="5">
      <t>ヒロミ</t>
    </rPh>
    <phoneticPr fontId="1"/>
  </si>
  <si>
    <t>可児市広見3-43　サンパレス可児１F</t>
    <rPh sb="0" eb="3">
      <t>カニシ</t>
    </rPh>
    <rPh sb="3" eb="5">
      <t>ヒロミ</t>
    </rPh>
    <rPh sb="15" eb="17">
      <t>カニ</t>
    </rPh>
    <phoneticPr fontId="1"/>
  </si>
  <si>
    <t>可児市広見611-2　ビレッジ元町２F</t>
    <rPh sb="0" eb="3">
      <t>カニシ</t>
    </rPh>
    <rPh sb="3" eb="5">
      <t>ヒロミ</t>
    </rPh>
    <rPh sb="15" eb="17">
      <t>モトマチ</t>
    </rPh>
    <phoneticPr fontId="1"/>
  </si>
  <si>
    <t>飛騨市河合町元田1092-2</t>
    <rPh sb="0" eb="2">
      <t>ヒダ</t>
    </rPh>
    <rPh sb="2" eb="3">
      <t>シ</t>
    </rPh>
    <rPh sb="3" eb="5">
      <t>カワイ</t>
    </rPh>
    <rPh sb="5" eb="6">
      <t>マチ</t>
    </rPh>
    <rPh sb="6" eb="7">
      <t>ゲン</t>
    </rPh>
    <rPh sb="7" eb="8">
      <t>タ</t>
    </rPh>
    <phoneticPr fontId="1"/>
  </si>
  <si>
    <t>飛騨市河合町稲越1631</t>
    <rPh sb="0" eb="2">
      <t>ヒダ</t>
    </rPh>
    <rPh sb="2" eb="3">
      <t>シ</t>
    </rPh>
    <rPh sb="3" eb="5">
      <t>カワイ</t>
    </rPh>
    <rPh sb="5" eb="6">
      <t>マチ</t>
    </rPh>
    <rPh sb="6" eb="8">
      <t>イナコシ</t>
    </rPh>
    <phoneticPr fontId="1"/>
  </si>
  <si>
    <t>飛騨市河合町稲越2809-1</t>
    <rPh sb="0" eb="2">
      <t>ヒダ</t>
    </rPh>
    <rPh sb="2" eb="3">
      <t>シ</t>
    </rPh>
    <rPh sb="3" eb="5">
      <t>カワイ</t>
    </rPh>
    <rPh sb="5" eb="6">
      <t>マチ</t>
    </rPh>
    <rPh sb="6" eb="8">
      <t>イナコシ</t>
    </rPh>
    <phoneticPr fontId="1"/>
  </si>
  <si>
    <t xml:space="preserve">Ｗｉｎｅ　Ｂｌａｎｃｈｅ </t>
    <phoneticPr fontId="1"/>
  </si>
  <si>
    <t>ラトリエ　まる耕</t>
    <rPh sb="7" eb="8">
      <t>コウ</t>
    </rPh>
    <phoneticPr fontId="1"/>
  </si>
  <si>
    <t>大江戸温泉物語　下呂新館</t>
    <rPh sb="0" eb="3">
      <t>オオエド</t>
    </rPh>
    <rPh sb="3" eb="5">
      <t>オンセン</t>
    </rPh>
    <rPh sb="5" eb="7">
      <t>モノガタリ</t>
    </rPh>
    <rPh sb="8" eb="10">
      <t>ゲロ</t>
    </rPh>
    <rPh sb="10" eb="11">
      <t>シン</t>
    </rPh>
    <rPh sb="11" eb="12">
      <t>カン</t>
    </rPh>
    <phoneticPr fontId="1"/>
  </si>
  <si>
    <t>下呂市森1781</t>
    <rPh sb="0" eb="2">
      <t>ゲロ</t>
    </rPh>
    <rPh sb="2" eb="3">
      <t>シ</t>
    </rPh>
    <rPh sb="3" eb="4">
      <t>モリ</t>
    </rPh>
    <phoneticPr fontId="1"/>
  </si>
  <si>
    <t>釜銀</t>
    <rPh sb="0" eb="1">
      <t>カマ</t>
    </rPh>
    <rPh sb="1" eb="2">
      <t>ギン</t>
    </rPh>
    <phoneticPr fontId="1"/>
  </si>
  <si>
    <t>可児市大森1425-5</t>
    <rPh sb="0" eb="3">
      <t>カニシ</t>
    </rPh>
    <rPh sb="3" eb="5">
      <t>オオモリ</t>
    </rPh>
    <phoneticPr fontId="1"/>
  </si>
  <si>
    <t>日本料理　ごぶ</t>
    <rPh sb="0" eb="2">
      <t>ニホン</t>
    </rPh>
    <rPh sb="2" eb="4">
      <t>リョウリ</t>
    </rPh>
    <phoneticPr fontId="1"/>
  </si>
  <si>
    <t>加茂郡坂祝町酒倉1540</t>
    <rPh sb="0" eb="2">
      <t>カモ</t>
    </rPh>
    <rPh sb="2" eb="3">
      <t>グン</t>
    </rPh>
    <rPh sb="3" eb="6">
      <t>サカホギチョウ</t>
    </rPh>
    <rPh sb="6" eb="7">
      <t>サケ</t>
    </rPh>
    <rPh sb="7" eb="8">
      <t>クラ</t>
    </rPh>
    <phoneticPr fontId="1"/>
  </si>
  <si>
    <t>可児市土田大脇4733-4</t>
    <rPh sb="0" eb="3">
      <t>カニシ</t>
    </rPh>
    <rPh sb="3" eb="5">
      <t>ツチダ</t>
    </rPh>
    <rPh sb="5" eb="7">
      <t>オオワキ</t>
    </rPh>
    <phoneticPr fontId="1"/>
  </si>
  <si>
    <t>魚太郎亭</t>
    <rPh sb="0" eb="1">
      <t>サカナ</t>
    </rPh>
    <rPh sb="1" eb="3">
      <t>タロウ</t>
    </rPh>
    <rPh sb="3" eb="4">
      <t>テイ</t>
    </rPh>
    <phoneticPr fontId="1"/>
  </si>
  <si>
    <t>藤栄</t>
    <rPh sb="0" eb="1">
      <t>フジ</t>
    </rPh>
    <rPh sb="1" eb="2">
      <t>サカエ</t>
    </rPh>
    <phoneticPr fontId="1"/>
  </si>
  <si>
    <t>不破郡垂井町宮代2709</t>
    <rPh sb="0" eb="3">
      <t>フワグン</t>
    </rPh>
    <rPh sb="3" eb="6">
      <t>タルイチョウ</t>
    </rPh>
    <rPh sb="6" eb="8">
      <t>ミヤシロ</t>
    </rPh>
    <phoneticPr fontId="1"/>
  </si>
  <si>
    <t>本巣郡北方町高屋伊勢田1-40</t>
    <rPh sb="0" eb="3">
      <t>モトスグン</t>
    </rPh>
    <rPh sb="3" eb="6">
      <t>キタガタチョウ</t>
    </rPh>
    <rPh sb="6" eb="8">
      <t>タカヤ</t>
    </rPh>
    <rPh sb="8" eb="10">
      <t>イセ</t>
    </rPh>
    <rPh sb="10" eb="11">
      <t>タ</t>
    </rPh>
    <phoneticPr fontId="1"/>
  </si>
  <si>
    <t>岐阜市菅生7-5-3</t>
    <rPh sb="0" eb="2">
      <t>ギフ</t>
    </rPh>
    <rPh sb="2" eb="3">
      <t>シ</t>
    </rPh>
    <rPh sb="3" eb="4">
      <t>スガ</t>
    </rPh>
    <rPh sb="4" eb="5">
      <t>イ</t>
    </rPh>
    <phoneticPr fontId="1"/>
  </si>
  <si>
    <t>イタリアンの風　うれし野</t>
    <rPh sb="6" eb="7">
      <t>カゼ</t>
    </rPh>
    <rPh sb="11" eb="12">
      <t>ノ</t>
    </rPh>
    <phoneticPr fontId="1"/>
  </si>
  <si>
    <t>岐阜市神田町6-11-2</t>
    <rPh sb="0" eb="2">
      <t>ギフ</t>
    </rPh>
    <rPh sb="2" eb="3">
      <t>シ</t>
    </rPh>
    <rPh sb="3" eb="5">
      <t>カンダ</t>
    </rPh>
    <rPh sb="5" eb="6">
      <t>マチ</t>
    </rPh>
    <phoneticPr fontId="1"/>
  </si>
  <si>
    <t>竹馬</t>
    <rPh sb="0" eb="2">
      <t>タケウマ</t>
    </rPh>
    <phoneticPr fontId="1"/>
  </si>
  <si>
    <t>可児市広見606　可児第一マンション107</t>
    <rPh sb="0" eb="3">
      <t>カニシ</t>
    </rPh>
    <rPh sb="3" eb="5">
      <t>ヒロミ</t>
    </rPh>
    <rPh sb="9" eb="11">
      <t>カニ</t>
    </rPh>
    <rPh sb="11" eb="13">
      <t>ダイイチ</t>
    </rPh>
    <phoneticPr fontId="1"/>
  </si>
  <si>
    <t>鉄板焼　金三</t>
    <rPh sb="0" eb="2">
      <t>テッパン</t>
    </rPh>
    <rPh sb="2" eb="3">
      <t>ヤ</t>
    </rPh>
    <rPh sb="4" eb="5">
      <t>キン</t>
    </rPh>
    <rPh sb="5" eb="6">
      <t>サン</t>
    </rPh>
    <phoneticPr fontId="1"/>
  </si>
  <si>
    <t>可児市広見4-2</t>
    <rPh sb="0" eb="3">
      <t>カニシ</t>
    </rPh>
    <rPh sb="3" eb="5">
      <t>ヒロミ</t>
    </rPh>
    <phoneticPr fontId="1"/>
  </si>
  <si>
    <t>旬彩酒家　結庵</t>
    <rPh sb="0" eb="1">
      <t>シュン</t>
    </rPh>
    <rPh sb="1" eb="2">
      <t>イロドリ</t>
    </rPh>
    <rPh sb="2" eb="3">
      <t>サカ</t>
    </rPh>
    <rPh sb="3" eb="4">
      <t>イエ</t>
    </rPh>
    <rPh sb="5" eb="6">
      <t>ムス</t>
    </rPh>
    <rPh sb="6" eb="7">
      <t>イオリ</t>
    </rPh>
    <phoneticPr fontId="1"/>
  </si>
  <si>
    <t>（有）うな好</t>
    <rPh sb="1" eb="2">
      <t>ユウ</t>
    </rPh>
    <rPh sb="5" eb="6">
      <t>ス</t>
    </rPh>
    <phoneticPr fontId="1"/>
  </si>
  <si>
    <t>可児市土田2545-138</t>
    <rPh sb="0" eb="3">
      <t>カニシ</t>
    </rPh>
    <rPh sb="3" eb="5">
      <t>ツチダ</t>
    </rPh>
    <phoneticPr fontId="1"/>
  </si>
  <si>
    <t>高山市山口町961</t>
    <rPh sb="0" eb="3">
      <t>タカヤマシ</t>
    </rPh>
    <rPh sb="3" eb="5">
      <t>ヤマグチ</t>
    </rPh>
    <rPh sb="5" eb="6">
      <t>マチ</t>
    </rPh>
    <phoneticPr fontId="1"/>
  </si>
  <si>
    <t>リリアーヌ</t>
    <phoneticPr fontId="1"/>
  </si>
  <si>
    <t>可児市土田4384</t>
    <rPh sb="0" eb="3">
      <t>カニシ</t>
    </rPh>
    <rPh sb="3" eb="5">
      <t>ツチダ</t>
    </rPh>
    <phoneticPr fontId="1"/>
  </si>
  <si>
    <t>焼肉　おおまさ</t>
    <rPh sb="0" eb="2">
      <t>ヤキニク</t>
    </rPh>
    <phoneticPr fontId="1"/>
  </si>
  <si>
    <t>可児市広見2017-6</t>
    <rPh sb="0" eb="3">
      <t>カニシ</t>
    </rPh>
    <rPh sb="3" eb="5">
      <t>ヒロミ</t>
    </rPh>
    <phoneticPr fontId="1"/>
  </si>
  <si>
    <t>うなぎの水野</t>
    <rPh sb="4" eb="6">
      <t>ミズノ</t>
    </rPh>
    <phoneticPr fontId="1"/>
  </si>
  <si>
    <t>可児市久々利1089-1</t>
    <rPh sb="0" eb="3">
      <t>カニシ</t>
    </rPh>
    <rPh sb="3" eb="4">
      <t>ヒサ</t>
    </rPh>
    <phoneticPr fontId="1"/>
  </si>
  <si>
    <t>可児市大森2211</t>
    <rPh sb="0" eb="3">
      <t>カニシ</t>
    </rPh>
    <rPh sb="3" eb="5">
      <t>オオモリ</t>
    </rPh>
    <phoneticPr fontId="1"/>
  </si>
  <si>
    <t>御食事処　正盛</t>
    <rPh sb="0" eb="3">
      <t>オショクジ</t>
    </rPh>
    <rPh sb="3" eb="4">
      <t>ドコロ</t>
    </rPh>
    <rPh sb="5" eb="7">
      <t>マサモリ</t>
    </rPh>
    <phoneticPr fontId="1"/>
  </si>
  <si>
    <t>可児市土田2545-28</t>
    <rPh sb="0" eb="3">
      <t>カニシ</t>
    </rPh>
    <rPh sb="3" eb="5">
      <t>ツチダ</t>
    </rPh>
    <phoneticPr fontId="1"/>
  </si>
  <si>
    <t>焼処　万寿民屋</t>
    <rPh sb="0" eb="1">
      <t>ヤ</t>
    </rPh>
    <rPh sb="1" eb="2">
      <t>トコロ</t>
    </rPh>
    <rPh sb="3" eb="4">
      <t>マン</t>
    </rPh>
    <rPh sb="4" eb="5">
      <t>ジュ</t>
    </rPh>
    <rPh sb="5" eb="6">
      <t>ミン</t>
    </rPh>
    <rPh sb="6" eb="7">
      <t>ヤ</t>
    </rPh>
    <phoneticPr fontId="1"/>
  </si>
  <si>
    <t>可児市下恵土宮前5619-2</t>
    <rPh sb="0" eb="3">
      <t>カニシ</t>
    </rPh>
    <rPh sb="3" eb="4">
      <t>シタ</t>
    </rPh>
    <rPh sb="4" eb="6">
      <t>エド</t>
    </rPh>
    <rPh sb="6" eb="8">
      <t>ミヤマエ</t>
    </rPh>
    <phoneticPr fontId="1"/>
  </si>
  <si>
    <t>とろろめし　萬葉</t>
    <rPh sb="6" eb="7">
      <t>マン</t>
    </rPh>
    <rPh sb="7" eb="8">
      <t>ハ</t>
    </rPh>
    <phoneticPr fontId="1"/>
  </si>
  <si>
    <t>可児市久々利下岡本810</t>
    <rPh sb="0" eb="3">
      <t>カニシ</t>
    </rPh>
    <rPh sb="3" eb="4">
      <t>ク</t>
    </rPh>
    <rPh sb="6" eb="9">
      <t>シモオカモト</t>
    </rPh>
    <phoneticPr fontId="1"/>
  </si>
  <si>
    <t>いざ・カラ　杏</t>
    <rPh sb="6" eb="7">
      <t>アンズ</t>
    </rPh>
    <phoneticPr fontId="1"/>
  </si>
  <si>
    <t>可児市広見6-126</t>
    <rPh sb="0" eb="3">
      <t>カニシ</t>
    </rPh>
    <rPh sb="3" eb="5">
      <t>ヒロミ</t>
    </rPh>
    <phoneticPr fontId="1"/>
  </si>
  <si>
    <t>可児市広見5-143</t>
    <rPh sb="0" eb="3">
      <t>カニシ</t>
    </rPh>
    <rPh sb="3" eb="5">
      <t>ヒロミ</t>
    </rPh>
    <phoneticPr fontId="1"/>
  </si>
  <si>
    <t>カフェ　フィーバス</t>
    <phoneticPr fontId="1"/>
  </si>
  <si>
    <t>可児市広見3-64</t>
    <rPh sb="0" eb="3">
      <t>カニシ</t>
    </rPh>
    <rPh sb="3" eb="5">
      <t>ヒロミ</t>
    </rPh>
    <phoneticPr fontId="1"/>
  </si>
  <si>
    <t>西洋料理　ものがたり</t>
    <rPh sb="0" eb="2">
      <t>セイヨウ</t>
    </rPh>
    <rPh sb="2" eb="4">
      <t>リョウリ</t>
    </rPh>
    <phoneticPr fontId="1"/>
  </si>
  <si>
    <t>可児市下恵土高田5505</t>
    <rPh sb="0" eb="3">
      <t>カニシ</t>
    </rPh>
    <rPh sb="3" eb="4">
      <t>シタ</t>
    </rPh>
    <rPh sb="4" eb="6">
      <t>エド</t>
    </rPh>
    <rPh sb="6" eb="8">
      <t>タカダ</t>
    </rPh>
    <phoneticPr fontId="1"/>
  </si>
  <si>
    <t>可児市広見3-43　サンパレス可児105</t>
    <rPh sb="0" eb="3">
      <t>カニシ</t>
    </rPh>
    <rPh sb="3" eb="5">
      <t>ヒロミ</t>
    </rPh>
    <rPh sb="15" eb="17">
      <t>カニ</t>
    </rPh>
    <phoneticPr fontId="1"/>
  </si>
  <si>
    <t>飛騨まんが王国　カフェテリア白木ヶ峰</t>
    <rPh sb="0" eb="2">
      <t>ヒダ</t>
    </rPh>
    <rPh sb="5" eb="7">
      <t>オウコク</t>
    </rPh>
    <rPh sb="14" eb="16">
      <t>シラキ</t>
    </rPh>
    <rPh sb="17" eb="18">
      <t>ミネ</t>
    </rPh>
    <phoneticPr fontId="1"/>
  </si>
  <si>
    <t>飛騨市宮川町杉原116</t>
    <rPh sb="0" eb="2">
      <t>ヒダ</t>
    </rPh>
    <rPh sb="2" eb="3">
      <t>シ</t>
    </rPh>
    <rPh sb="3" eb="5">
      <t>ミヤガワ</t>
    </rPh>
    <rPh sb="5" eb="6">
      <t>マチ</t>
    </rPh>
    <rPh sb="6" eb="8">
      <t>スギハラ</t>
    </rPh>
    <phoneticPr fontId="1"/>
  </si>
  <si>
    <t>満洲屋</t>
    <rPh sb="0" eb="2">
      <t>マンシュウ</t>
    </rPh>
    <rPh sb="2" eb="3">
      <t>ヤ</t>
    </rPh>
    <phoneticPr fontId="1"/>
  </si>
  <si>
    <t>郡上市八幡町殿町1-8</t>
    <rPh sb="0" eb="2">
      <t>グジョウ</t>
    </rPh>
    <rPh sb="2" eb="3">
      <t>シ</t>
    </rPh>
    <rPh sb="3" eb="6">
      <t>ハチマンチョウ</t>
    </rPh>
    <rPh sb="6" eb="7">
      <t>トノ</t>
    </rPh>
    <rPh sb="7" eb="8">
      <t>マチ</t>
    </rPh>
    <phoneticPr fontId="1"/>
  </si>
  <si>
    <t>料理旅館　中野屋</t>
    <rPh sb="0" eb="2">
      <t>リョウリ</t>
    </rPh>
    <rPh sb="2" eb="4">
      <t>リョカン</t>
    </rPh>
    <rPh sb="5" eb="7">
      <t>ナカノ</t>
    </rPh>
    <rPh sb="7" eb="8">
      <t>ヤ</t>
    </rPh>
    <phoneticPr fontId="1"/>
  </si>
  <si>
    <t>加茂郡東白川村神土581-4</t>
    <rPh sb="0" eb="2">
      <t>カモ</t>
    </rPh>
    <rPh sb="2" eb="3">
      <t>グン</t>
    </rPh>
    <rPh sb="3" eb="4">
      <t>ヒガシ</t>
    </rPh>
    <rPh sb="4" eb="7">
      <t>シラカワムラ</t>
    </rPh>
    <rPh sb="7" eb="8">
      <t>カミ</t>
    </rPh>
    <rPh sb="8" eb="9">
      <t>ツチ</t>
    </rPh>
    <phoneticPr fontId="1"/>
  </si>
  <si>
    <t>KISAKU</t>
    <phoneticPr fontId="1"/>
  </si>
  <si>
    <t>中津川市桃山町62-19</t>
    <rPh sb="0" eb="4">
      <t>ナカツガワシ</t>
    </rPh>
    <rPh sb="4" eb="7">
      <t>モモヤママチ</t>
    </rPh>
    <phoneticPr fontId="1"/>
  </si>
  <si>
    <t>酒菜みなみ</t>
    <rPh sb="0" eb="1">
      <t>サケ</t>
    </rPh>
    <rPh sb="1" eb="2">
      <t>ナ</t>
    </rPh>
    <phoneticPr fontId="1"/>
  </si>
  <si>
    <t>中津川市太田町2-3-6</t>
    <rPh sb="0" eb="1">
      <t>ナカ</t>
    </rPh>
    <rPh sb="3" eb="4">
      <t>シ</t>
    </rPh>
    <rPh sb="4" eb="7">
      <t>オオダマチ</t>
    </rPh>
    <phoneticPr fontId="1"/>
  </si>
  <si>
    <t>岐阜県庁職員食堂</t>
    <rPh sb="0" eb="2">
      <t>ギフ</t>
    </rPh>
    <rPh sb="2" eb="4">
      <t>ケンチョウ</t>
    </rPh>
    <rPh sb="4" eb="6">
      <t>ショクイン</t>
    </rPh>
    <rPh sb="6" eb="8">
      <t>ショクドウ</t>
    </rPh>
    <phoneticPr fontId="1"/>
  </si>
  <si>
    <t>岐阜市薮田南2-1-1</t>
    <rPh sb="0" eb="2">
      <t>ギフ</t>
    </rPh>
    <rPh sb="2" eb="3">
      <t>シ</t>
    </rPh>
    <rPh sb="3" eb="5">
      <t>ヤブタ</t>
    </rPh>
    <rPh sb="5" eb="6">
      <t>ミナミ</t>
    </rPh>
    <phoneticPr fontId="1"/>
  </si>
  <si>
    <t>下呂温泉　木曽屋</t>
    <rPh sb="0" eb="2">
      <t>ゲロ</t>
    </rPh>
    <rPh sb="2" eb="4">
      <t>オンセン</t>
    </rPh>
    <rPh sb="5" eb="7">
      <t>キソ</t>
    </rPh>
    <rPh sb="7" eb="8">
      <t>ヤ</t>
    </rPh>
    <phoneticPr fontId="1"/>
  </si>
  <si>
    <t>下呂市森971-1</t>
    <rPh sb="0" eb="2">
      <t>ゲロ</t>
    </rPh>
    <rPh sb="2" eb="3">
      <t>シ</t>
    </rPh>
    <rPh sb="3" eb="4">
      <t>モリ</t>
    </rPh>
    <phoneticPr fontId="1"/>
  </si>
  <si>
    <t>カフェ・ピッコロ</t>
    <phoneticPr fontId="1"/>
  </si>
  <si>
    <t>岐阜市薮田南5-14-53（OKBふれあい会館２階）</t>
    <rPh sb="0" eb="2">
      <t>ギフ</t>
    </rPh>
    <rPh sb="2" eb="3">
      <t>シ</t>
    </rPh>
    <rPh sb="3" eb="5">
      <t>ヤブタ</t>
    </rPh>
    <rPh sb="5" eb="6">
      <t>ミナミ</t>
    </rPh>
    <rPh sb="21" eb="23">
      <t>カイカン</t>
    </rPh>
    <rPh sb="24" eb="25">
      <t>カイ</t>
    </rPh>
    <phoneticPr fontId="1"/>
  </si>
  <si>
    <t>焼き屋 じゅう兵衛</t>
    <rPh sb="0" eb="1">
      <t>ヤ</t>
    </rPh>
    <rPh sb="2" eb="3">
      <t>ヤ</t>
    </rPh>
    <rPh sb="7" eb="9">
      <t>ヒョウエ</t>
    </rPh>
    <phoneticPr fontId="1"/>
  </si>
  <si>
    <t>中津川市栄町4-27</t>
    <rPh sb="0" eb="4">
      <t>ナカツガワシ</t>
    </rPh>
    <rPh sb="4" eb="6">
      <t>エイマチ</t>
    </rPh>
    <phoneticPr fontId="1"/>
  </si>
  <si>
    <t>江戸初本店</t>
    <rPh sb="0" eb="2">
      <t>エド</t>
    </rPh>
    <rPh sb="2" eb="3">
      <t>ハツ</t>
    </rPh>
    <rPh sb="3" eb="5">
      <t>ホンテン</t>
    </rPh>
    <phoneticPr fontId="1"/>
  </si>
  <si>
    <t>各務原市川島松原町484</t>
    <rPh sb="0" eb="4">
      <t>カカミガハラシ</t>
    </rPh>
    <rPh sb="4" eb="6">
      <t>カワシマ</t>
    </rPh>
    <rPh sb="6" eb="9">
      <t>マツバラチョウ</t>
    </rPh>
    <phoneticPr fontId="1"/>
  </si>
  <si>
    <t>艸園・お宿　信田</t>
    <rPh sb="0" eb="1">
      <t>クサ</t>
    </rPh>
    <rPh sb="1" eb="2">
      <t>エン</t>
    </rPh>
    <rPh sb="4" eb="5">
      <t>ヤド</t>
    </rPh>
    <rPh sb="6" eb="8">
      <t>シンダ</t>
    </rPh>
    <phoneticPr fontId="1"/>
  </si>
  <si>
    <t>徳廣</t>
    <rPh sb="0" eb="1">
      <t>トク</t>
    </rPh>
    <phoneticPr fontId="1"/>
  </si>
  <si>
    <t>株式会社　光葉</t>
    <rPh sb="0" eb="4">
      <t>カブシキガイシャ</t>
    </rPh>
    <rPh sb="5" eb="6">
      <t>ヒカリ</t>
    </rPh>
    <rPh sb="6" eb="7">
      <t>ハ</t>
    </rPh>
    <phoneticPr fontId="1"/>
  </si>
  <si>
    <t>日本料理　正膳</t>
    <rPh sb="0" eb="2">
      <t>ニホン</t>
    </rPh>
    <rPh sb="2" eb="4">
      <t>リョウリ</t>
    </rPh>
    <rPh sb="5" eb="6">
      <t>マサ</t>
    </rPh>
    <rPh sb="6" eb="7">
      <t>ゼン</t>
    </rPh>
    <phoneticPr fontId="1"/>
  </si>
  <si>
    <t>加茂郡坂祝町取組575-5</t>
    <rPh sb="0" eb="2">
      <t>カモ</t>
    </rPh>
    <rPh sb="2" eb="3">
      <t>グン</t>
    </rPh>
    <rPh sb="3" eb="6">
      <t>サカホギチョウ</t>
    </rPh>
    <rPh sb="6" eb="8">
      <t>トリクミ</t>
    </rPh>
    <phoneticPr fontId="1"/>
  </si>
  <si>
    <t>http://www.nakamurakan.com/</t>
    <phoneticPr fontId="1"/>
  </si>
  <si>
    <t>0578-89-2321</t>
    <phoneticPr fontId="1"/>
  </si>
  <si>
    <t>058-262-2458</t>
    <phoneticPr fontId="1"/>
  </si>
  <si>
    <t>https://grandvert.com/</t>
    <phoneticPr fontId="1"/>
  </si>
  <si>
    <t>http://www.geocities.jp/inosisiteikiriyamaso/index.html</t>
    <phoneticPr fontId="1"/>
  </si>
  <si>
    <t>0584-22-4429</t>
    <phoneticPr fontId="1"/>
  </si>
  <si>
    <t>http://www.cityhotel-minokamo.jp/</t>
    <phoneticPr fontId="1"/>
  </si>
  <si>
    <t>0574-27-1122</t>
    <phoneticPr fontId="1"/>
  </si>
  <si>
    <t>0574-25-2850</t>
    <phoneticPr fontId="1"/>
  </si>
  <si>
    <t>http://www.kikusuii.jp/kappou/</t>
    <phoneticPr fontId="1"/>
  </si>
  <si>
    <t>058-323-7001</t>
    <phoneticPr fontId="1"/>
  </si>
  <si>
    <t>http://www.kikusuii.jp/</t>
    <phoneticPr fontId="1"/>
  </si>
  <si>
    <t>058-260-8777</t>
    <phoneticPr fontId="1"/>
  </si>
  <si>
    <t>0577-65-2818</t>
    <phoneticPr fontId="1"/>
  </si>
  <si>
    <t>0577-65-2466</t>
    <phoneticPr fontId="1"/>
  </si>
  <si>
    <t>0577-65-2213</t>
    <phoneticPr fontId="1"/>
  </si>
  <si>
    <t>0574-50-1130</t>
    <phoneticPr fontId="1"/>
  </si>
  <si>
    <t>http://mishoutei.com/</t>
    <phoneticPr fontId="1"/>
  </si>
  <si>
    <t>0584-51-3411</t>
    <phoneticPr fontId="1"/>
  </si>
  <si>
    <t>フェイスブック、インスタグラム　Wine Blanche</t>
    <phoneticPr fontId="1"/>
  </si>
  <si>
    <t>0574-26-9856</t>
    <phoneticPr fontId="1"/>
  </si>
  <si>
    <t>http://organicpunk-chinese.com/</t>
    <phoneticPr fontId="1"/>
  </si>
  <si>
    <t>0574-63-6664</t>
    <phoneticPr fontId="1"/>
  </si>
  <si>
    <t>https://www.gifugrandhotel.co.jp/</t>
    <phoneticPr fontId="1"/>
  </si>
  <si>
    <t>058-233-1111</t>
    <phoneticPr fontId="1"/>
  </si>
  <si>
    <t>0574-26-1654</t>
    <phoneticPr fontId="1"/>
  </si>
  <si>
    <t>0574-43-1115</t>
    <phoneticPr fontId="1"/>
  </si>
  <si>
    <t>0584-22-6455</t>
    <phoneticPr fontId="1"/>
  </si>
  <si>
    <t>0574-66-7070</t>
    <phoneticPr fontId="1"/>
  </si>
  <si>
    <t>0574-61-5053</t>
    <phoneticPr fontId="1"/>
  </si>
  <si>
    <t>0576-24-2000</t>
    <phoneticPr fontId="1"/>
  </si>
  <si>
    <t>http://www.gobu-jp.com/</t>
    <phoneticPr fontId="1"/>
  </si>
  <si>
    <t>http://www.uotaro.com/</t>
    <phoneticPr fontId="1"/>
  </si>
  <si>
    <t>0574-24-7776</t>
    <phoneticPr fontId="1"/>
  </si>
  <si>
    <t>0584-22-0932</t>
    <phoneticPr fontId="1"/>
  </si>
  <si>
    <t>https://ureshino.jp/</t>
    <phoneticPr fontId="1"/>
  </si>
  <si>
    <t>058-213-2000</t>
    <phoneticPr fontId="1"/>
  </si>
  <si>
    <t>0574-63-5580</t>
    <phoneticPr fontId="1"/>
  </si>
  <si>
    <t>0574-42-9483</t>
    <phoneticPr fontId="1"/>
  </si>
  <si>
    <t>https://hitosara.com/0006089973/</t>
    <phoneticPr fontId="1"/>
  </si>
  <si>
    <t>0574-61-1087</t>
    <phoneticPr fontId="1"/>
  </si>
  <si>
    <t>0574-25-8070</t>
    <phoneticPr fontId="1"/>
  </si>
  <si>
    <t>https://www.liliane-net.com/</t>
    <phoneticPr fontId="1"/>
  </si>
  <si>
    <t>0574-25-1159</t>
    <phoneticPr fontId="1"/>
  </si>
  <si>
    <t>0574-62-3400</t>
    <phoneticPr fontId="1"/>
  </si>
  <si>
    <t>0574-64-1655</t>
    <phoneticPr fontId="1"/>
  </si>
  <si>
    <t>0574-63-0558</t>
    <phoneticPr fontId="1"/>
  </si>
  <si>
    <t>http://masamori.gifu.jp/</t>
    <phoneticPr fontId="1"/>
  </si>
  <si>
    <t>0574-26-7912</t>
    <phoneticPr fontId="1"/>
  </si>
  <si>
    <t>http://yakidokoro-masumiya.com/</t>
    <phoneticPr fontId="1"/>
  </si>
  <si>
    <t>0574-48-8638</t>
    <phoneticPr fontId="1"/>
  </si>
  <si>
    <t>http://g-manyo.jp/</t>
    <phoneticPr fontId="1"/>
  </si>
  <si>
    <t>0574-64-5060</t>
    <phoneticPr fontId="1"/>
  </si>
  <si>
    <t>0574-62-7744</t>
    <phoneticPr fontId="1"/>
  </si>
  <si>
    <t>http://mitsuha.jp/</t>
    <phoneticPr fontId="1"/>
  </si>
  <si>
    <t>0574-63-8499</t>
    <phoneticPr fontId="1"/>
  </si>
  <si>
    <t>0574-62-5123</t>
    <phoneticPr fontId="1"/>
  </si>
  <si>
    <t>0574-63-1710</t>
    <phoneticPr fontId="1"/>
  </si>
  <si>
    <t>0577-33-1190</t>
    <phoneticPr fontId="1"/>
  </si>
  <si>
    <t>0577-62-3259</t>
    <phoneticPr fontId="1"/>
  </si>
  <si>
    <t>https://www.manshuya-ryokan.com/</t>
    <phoneticPr fontId="1"/>
  </si>
  <si>
    <t>0575-67-1255</t>
    <phoneticPr fontId="1"/>
  </si>
  <si>
    <t>https://www.nakanoya.org/</t>
    <phoneticPr fontId="1"/>
  </si>
  <si>
    <t>0574-78-2030</t>
    <phoneticPr fontId="1"/>
  </si>
  <si>
    <t>http://kisaku2005.com/</t>
    <phoneticPr fontId="1"/>
  </si>
  <si>
    <t>0573-66-6200</t>
    <phoneticPr fontId="1"/>
  </si>
  <si>
    <t>0573-66-3006</t>
    <phoneticPr fontId="1"/>
  </si>
  <si>
    <t>058-272-1111（内3932）</t>
    <rPh sb="13" eb="14">
      <t>ナイ</t>
    </rPh>
    <phoneticPr fontId="1"/>
  </si>
  <si>
    <t>0576-25-3230</t>
    <phoneticPr fontId="1"/>
  </si>
  <si>
    <t>https://www.gifu-fureai.jp/</t>
    <phoneticPr fontId="1"/>
  </si>
  <si>
    <t>058-277-1111</t>
    <phoneticPr fontId="1"/>
  </si>
  <si>
    <t>0573-66-8951</t>
    <phoneticPr fontId="1"/>
  </si>
  <si>
    <t>0586-89-2022</t>
    <phoneticPr fontId="1"/>
  </si>
  <si>
    <t>0574-28-0747</t>
    <phoneticPr fontId="1"/>
  </si>
  <si>
    <t>0576-25-2800</t>
    <phoneticPr fontId="1"/>
  </si>
  <si>
    <t>058-271-3825</t>
    <phoneticPr fontId="1"/>
  </si>
  <si>
    <t>058-263-7111</t>
    <phoneticPr fontId="1"/>
  </si>
  <si>
    <t>0574-26-8286</t>
    <phoneticPr fontId="1"/>
  </si>
  <si>
    <t>温泉ビジネスホテル・食事処・喫茶店富喜屋</t>
    <rPh sb="0" eb="2">
      <t>オンセン</t>
    </rPh>
    <rPh sb="10" eb="12">
      <t>ショクジ</t>
    </rPh>
    <rPh sb="12" eb="13">
      <t>ドコロ</t>
    </rPh>
    <rPh sb="14" eb="17">
      <t>キッサテン</t>
    </rPh>
    <rPh sb="17" eb="18">
      <t>トミ</t>
    </rPh>
    <rPh sb="18" eb="19">
      <t>ヨロコ</t>
    </rPh>
    <rPh sb="19" eb="20">
      <t>ヤ</t>
    </rPh>
    <phoneticPr fontId="1"/>
  </si>
  <si>
    <t>区　　分</t>
    <rPh sb="0" eb="1">
      <t>ク</t>
    </rPh>
    <rPh sb="3" eb="4">
      <t>ブン</t>
    </rPh>
    <phoneticPr fontId="1"/>
  </si>
  <si>
    <t>住　　所</t>
    <rPh sb="0" eb="1">
      <t>スミ</t>
    </rPh>
    <rPh sb="3" eb="4">
      <t>ショ</t>
    </rPh>
    <phoneticPr fontId="1"/>
  </si>
  <si>
    <t>電　　話</t>
    <rPh sb="0" eb="1">
      <t>デン</t>
    </rPh>
    <rPh sb="3" eb="4">
      <t>ハナシ</t>
    </rPh>
    <phoneticPr fontId="1"/>
  </si>
  <si>
    <t>https://restaurantmonogata.wixsite.com/monogatari</t>
    <phoneticPr fontId="1"/>
  </si>
  <si>
    <t>http://www.akakabu-wa.com</t>
    <phoneticPr fontId="1"/>
  </si>
  <si>
    <t>天龍閣</t>
    <rPh sb="0" eb="2">
      <t>テンリュウ</t>
    </rPh>
    <rPh sb="2" eb="3">
      <t>カク</t>
    </rPh>
    <phoneticPr fontId="1"/>
  </si>
  <si>
    <t>下呂市森971-30</t>
    <rPh sb="0" eb="2">
      <t>ゲロ</t>
    </rPh>
    <rPh sb="2" eb="3">
      <t>シ</t>
    </rPh>
    <rPh sb="3" eb="4">
      <t>モリ</t>
    </rPh>
    <phoneticPr fontId="1"/>
  </si>
  <si>
    <t>0576-25-2310</t>
    <phoneticPr fontId="1"/>
  </si>
  <si>
    <t>https://yu-meguri.jp/tenryukaku/</t>
    <phoneticPr fontId="1"/>
  </si>
  <si>
    <t>鉄板焼くるまや</t>
    <rPh sb="0" eb="2">
      <t>テッパン</t>
    </rPh>
    <rPh sb="2" eb="3">
      <t>ヤ</t>
    </rPh>
    <phoneticPr fontId="1"/>
  </si>
  <si>
    <t>岐阜市鷹見町24</t>
    <rPh sb="0" eb="2">
      <t>ギフ</t>
    </rPh>
    <rPh sb="2" eb="3">
      <t>シ</t>
    </rPh>
    <rPh sb="3" eb="6">
      <t>タカミチョウ</t>
    </rPh>
    <phoneticPr fontId="1"/>
  </si>
  <si>
    <t>058-263-6162</t>
    <phoneticPr fontId="1"/>
  </si>
  <si>
    <t>カフェ　りーべるて</t>
    <phoneticPr fontId="1"/>
  </si>
  <si>
    <t>058-381-9019</t>
    <phoneticPr fontId="1"/>
  </si>
  <si>
    <t>各務原市松本町2-10　エール21　1F</t>
    <rPh sb="0" eb="4">
      <t>カカミガハラシ</t>
    </rPh>
    <rPh sb="4" eb="7">
      <t>マツモトチョウ</t>
    </rPh>
    <phoneticPr fontId="1"/>
  </si>
  <si>
    <t>Bistro de Corazón ビストロ デ コラソン</t>
    <phoneticPr fontId="1"/>
  </si>
  <si>
    <t>各務原市蘇原菊園町1-87</t>
    <phoneticPr fontId="1"/>
  </si>
  <si>
    <t>058-383-5822</t>
    <phoneticPr fontId="1"/>
  </si>
  <si>
    <t>http://bistrocorazon.com/</t>
    <phoneticPr fontId="1"/>
  </si>
  <si>
    <t>うなぎの山品</t>
    <rPh sb="4" eb="6">
      <t>ヤマシナ</t>
    </rPh>
    <phoneticPr fontId="1"/>
  </si>
  <si>
    <t>中津川市新町1-1</t>
    <rPh sb="0" eb="4">
      <t>ナカツガワシ</t>
    </rPh>
    <rPh sb="4" eb="6">
      <t>シンマチ</t>
    </rPh>
    <phoneticPr fontId="1"/>
  </si>
  <si>
    <t>0573-65-2539</t>
    <phoneticPr fontId="1"/>
  </si>
  <si>
    <t>京繁</t>
    <rPh sb="0" eb="1">
      <t>キョウ</t>
    </rPh>
    <rPh sb="1" eb="2">
      <t>シゲル</t>
    </rPh>
    <phoneticPr fontId="1"/>
  </si>
  <si>
    <t>岐阜市鷹見町27</t>
    <rPh sb="0" eb="2">
      <t>ギフ</t>
    </rPh>
    <rPh sb="2" eb="3">
      <t>シ</t>
    </rPh>
    <rPh sb="3" eb="6">
      <t>タカミチョウ</t>
    </rPh>
    <phoneticPr fontId="1"/>
  </si>
  <si>
    <t>058-264-6622</t>
    <phoneticPr fontId="1"/>
  </si>
  <si>
    <t>café豊三</t>
    <rPh sb="4" eb="6">
      <t>トヨゾウ</t>
    </rPh>
    <phoneticPr fontId="1"/>
  </si>
  <si>
    <t>岐阜市川端町1番地　シティハイツ山田1F</t>
    <rPh sb="0" eb="3">
      <t>ギフシ</t>
    </rPh>
    <rPh sb="3" eb="5">
      <t>カワバタ</t>
    </rPh>
    <rPh sb="5" eb="6">
      <t>マチ</t>
    </rPh>
    <rPh sb="7" eb="9">
      <t>バンチ</t>
    </rPh>
    <rPh sb="16" eb="18">
      <t>ヤマダ</t>
    </rPh>
    <phoneticPr fontId="1"/>
  </si>
  <si>
    <t>058-264-0118</t>
    <phoneticPr fontId="1"/>
  </si>
  <si>
    <t>ラ・ニーマ</t>
    <phoneticPr fontId="1"/>
  </si>
  <si>
    <t>岐阜市今小町10</t>
    <rPh sb="0" eb="3">
      <t>ギフシ</t>
    </rPh>
    <rPh sb="3" eb="4">
      <t>イマ</t>
    </rPh>
    <rPh sb="4" eb="6">
      <t>コマチ</t>
    </rPh>
    <phoneticPr fontId="1"/>
  </si>
  <si>
    <t>058-264-4347</t>
    <phoneticPr fontId="1"/>
  </si>
  <si>
    <t>岐阜市川端町14番地</t>
    <rPh sb="0" eb="3">
      <t>ギフシ</t>
    </rPh>
    <rPh sb="3" eb="4">
      <t>カワ</t>
    </rPh>
    <rPh sb="4" eb="5">
      <t>ハタ</t>
    </rPh>
    <rPh sb="5" eb="6">
      <t>マチ</t>
    </rPh>
    <rPh sb="8" eb="10">
      <t>バンチ</t>
    </rPh>
    <phoneticPr fontId="1"/>
  </si>
  <si>
    <t>058-265-3271</t>
    <phoneticPr fontId="1"/>
  </si>
  <si>
    <t>ラ・パティスリー　りぼん</t>
    <phoneticPr fontId="1"/>
  </si>
  <si>
    <t>スパゲッティ＆ピザ　ホローズ</t>
    <phoneticPr fontId="1"/>
  </si>
  <si>
    <t>岐阜市神田町1-1　浅野ビル1F</t>
    <rPh sb="0" eb="3">
      <t>ギフシ</t>
    </rPh>
    <rPh sb="3" eb="5">
      <t>カンダ</t>
    </rPh>
    <rPh sb="5" eb="6">
      <t>マチ</t>
    </rPh>
    <rPh sb="10" eb="12">
      <t>アサノ</t>
    </rPh>
    <phoneticPr fontId="1"/>
  </si>
  <si>
    <t>058-265-0373</t>
    <phoneticPr fontId="1"/>
  </si>
  <si>
    <t>http://www.cake-ribbon.jp/</t>
    <phoneticPr fontId="1"/>
  </si>
  <si>
    <t>https://www3.hp-ez.com/hp/hollows/</t>
    <phoneticPr fontId="1"/>
  </si>
  <si>
    <t>登録店舗数</t>
    <rPh sb="0" eb="2">
      <t>トウロク</t>
    </rPh>
    <rPh sb="2" eb="5">
      <t>テンポスウ</t>
    </rPh>
    <phoneticPr fontId="1"/>
  </si>
  <si>
    <t>豊川寿司</t>
    <rPh sb="0" eb="2">
      <t>トヨカワ</t>
    </rPh>
    <rPh sb="2" eb="4">
      <t>スシ</t>
    </rPh>
    <phoneticPr fontId="1"/>
  </si>
  <si>
    <t>茶讃珈琲</t>
    <rPh sb="0" eb="1">
      <t>チャ</t>
    </rPh>
    <rPh sb="1" eb="2">
      <t>サン</t>
    </rPh>
    <rPh sb="2" eb="4">
      <t>コーヒー</t>
    </rPh>
    <phoneticPr fontId="1"/>
  </si>
  <si>
    <t>岐阜市今沢町10番地</t>
    <rPh sb="0" eb="2">
      <t>ギフ</t>
    </rPh>
    <rPh sb="2" eb="3">
      <t>シ</t>
    </rPh>
    <rPh sb="3" eb="6">
      <t>イマザワチョウ</t>
    </rPh>
    <rPh sb="8" eb="10">
      <t>バンチ</t>
    </rPh>
    <phoneticPr fontId="1"/>
  </si>
  <si>
    <t>058-263-0400</t>
    <phoneticPr fontId="1"/>
  </si>
  <si>
    <t>岐阜市朝日町10番地アローコート102号室</t>
    <rPh sb="0" eb="3">
      <t>ギフシ</t>
    </rPh>
    <rPh sb="3" eb="5">
      <t>アサヒ</t>
    </rPh>
    <rPh sb="5" eb="6">
      <t>マチ</t>
    </rPh>
    <rPh sb="8" eb="10">
      <t>バンチ</t>
    </rPh>
    <rPh sb="19" eb="21">
      <t>ゴウシツ</t>
    </rPh>
    <phoneticPr fontId="1"/>
  </si>
  <si>
    <t>058-213-2815</t>
    <phoneticPr fontId="1"/>
  </si>
  <si>
    <t>会食酒菜　和楽居</t>
    <rPh sb="0" eb="2">
      <t>カイショク</t>
    </rPh>
    <rPh sb="2" eb="3">
      <t>サケ</t>
    </rPh>
    <rPh sb="3" eb="4">
      <t>ナ</t>
    </rPh>
    <rPh sb="5" eb="6">
      <t>カズ</t>
    </rPh>
    <rPh sb="6" eb="7">
      <t>ラク</t>
    </rPh>
    <rPh sb="7" eb="8">
      <t>イ</t>
    </rPh>
    <phoneticPr fontId="1"/>
  </si>
  <si>
    <t>各務原市蘇原青雲町3-17-1</t>
    <rPh sb="6" eb="7">
      <t>アオ</t>
    </rPh>
    <rPh sb="7" eb="8">
      <t>クモ</t>
    </rPh>
    <rPh sb="8" eb="9">
      <t>マチ</t>
    </rPh>
    <phoneticPr fontId="1"/>
  </si>
  <si>
    <t>058-374-3989</t>
    <phoneticPr fontId="1"/>
  </si>
  <si>
    <t>https://peraichi.com/landing_pages/view/masudawarai</t>
    <phoneticPr fontId="1"/>
  </si>
  <si>
    <t>企業</t>
    <rPh sb="0" eb="2">
      <t>キギョウ</t>
    </rPh>
    <phoneticPr fontId="1"/>
  </si>
  <si>
    <t>090-7677-0935</t>
    <phoneticPr fontId="1"/>
  </si>
  <si>
    <t>柳ケ瀬天ぷらクラブ</t>
    <rPh sb="0" eb="3">
      <t>ヤナガセ</t>
    </rPh>
    <rPh sb="3" eb="4">
      <t>テン</t>
    </rPh>
    <phoneticPr fontId="1"/>
  </si>
  <si>
    <t>岐阜市柳ケ瀬通り3丁目16番地　鹿野ビル</t>
    <rPh sb="0" eb="3">
      <t>ギフシ</t>
    </rPh>
    <rPh sb="3" eb="6">
      <t>ヤナガセ</t>
    </rPh>
    <rPh sb="6" eb="7">
      <t>トオ</t>
    </rPh>
    <rPh sb="9" eb="11">
      <t>チョウメ</t>
    </rPh>
    <rPh sb="13" eb="15">
      <t>バンチ</t>
    </rPh>
    <rPh sb="16" eb="18">
      <t>シカノ</t>
    </rPh>
    <phoneticPr fontId="1"/>
  </si>
  <si>
    <t>菊亭</t>
    <rPh sb="0" eb="1">
      <t>キク</t>
    </rPh>
    <rPh sb="1" eb="2">
      <t>テイ</t>
    </rPh>
    <phoneticPr fontId="1"/>
  </si>
  <si>
    <t>養老郡養老町五日市7-2</t>
    <rPh sb="0" eb="3">
      <t>ヨウロウグン</t>
    </rPh>
    <rPh sb="3" eb="6">
      <t>ヨウロウチョウ</t>
    </rPh>
    <rPh sb="6" eb="7">
      <t>ゴ</t>
    </rPh>
    <rPh sb="7" eb="8">
      <t>ヒ</t>
    </rPh>
    <rPh sb="8" eb="9">
      <t>イチ</t>
    </rPh>
    <phoneticPr fontId="1"/>
  </si>
  <si>
    <t>0584-32-0397</t>
    <phoneticPr fontId="1"/>
  </si>
  <si>
    <t>http://yoro-kikutei.com/</t>
    <phoneticPr fontId="1"/>
  </si>
  <si>
    <t>その他</t>
    <rPh sb="2" eb="3">
      <t>タ</t>
    </rPh>
    <phoneticPr fontId="1"/>
  </si>
  <si>
    <t>にこみ茶屋　好美</t>
    <rPh sb="3" eb="5">
      <t>チャヤ</t>
    </rPh>
    <rPh sb="6" eb="7">
      <t>ス</t>
    </rPh>
    <rPh sb="7" eb="8">
      <t>ウツク</t>
    </rPh>
    <phoneticPr fontId="1"/>
  </si>
  <si>
    <t>多治見市音羽町4丁目32の１</t>
    <rPh sb="0" eb="4">
      <t>タジミシ</t>
    </rPh>
    <rPh sb="4" eb="5">
      <t>オン</t>
    </rPh>
    <rPh sb="5" eb="6">
      <t>ワ</t>
    </rPh>
    <rPh sb="6" eb="7">
      <t>マチ</t>
    </rPh>
    <rPh sb="8" eb="10">
      <t>チョウメ</t>
    </rPh>
    <phoneticPr fontId="1"/>
  </si>
  <si>
    <t>http://j47.jp/yoshimi/</t>
    <phoneticPr fontId="1"/>
  </si>
  <si>
    <t>美濃焼和食割烹　二代目　浪花</t>
    <rPh sb="0" eb="2">
      <t>ミノ</t>
    </rPh>
    <rPh sb="2" eb="3">
      <t>ヤキ</t>
    </rPh>
    <rPh sb="3" eb="5">
      <t>ワショク</t>
    </rPh>
    <rPh sb="5" eb="7">
      <t>カッポウ</t>
    </rPh>
    <rPh sb="8" eb="11">
      <t>ニダイメ</t>
    </rPh>
    <rPh sb="12" eb="14">
      <t>ナニワ</t>
    </rPh>
    <phoneticPr fontId="1"/>
  </si>
  <si>
    <t>多治見市栄町1-46</t>
    <rPh sb="0" eb="4">
      <t>タジミシ</t>
    </rPh>
    <rPh sb="4" eb="5">
      <t>サカエ</t>
    </rPh>
    <rPh sb="5" eb="6">
      <t>マチ</t>
    </rPh>
    <phoneticPr fontId="1"/>
  </si>
  <si>
    <t>0572-23-6639</t>
    <phoneticPr fontId="1"/>
  </si>
  <si>
    <t>http://naniwa-tajimi.com/</t>
    <phoneticPr fontId="1"/>
  </si>
  <si>
    <t>石窯ピッツァ　moon</t>
    <rPh sb="0" eb="1">
      <t>イシ</t>
    </rPh>
    <rPh sb="1" eb="2">
      <t>ガマ</t>
    </rPh>
    <phoneticPr fontId="1"/>
  </si>
  <si>
    <t>多治見市市之倉町6-30-1</t>
    <rPh sb="0" eb="4">
      <t>タジミシ</t>
    </rPh>
    <rPh sb="4" eb="5">
      <t>シ</t>
    </rPh>
    <rPh sb="5" eb="6">
      <t>ノ</t>
    </rPh>
    <rPh sb="6" eb="7">
      <t>クラ</t>
    </rPh>
    <rPh sb="7" eb="8">
      <t>マチ</t>
    </rPh>
    <phoneticPr fontId="1"/>
  </si>
  <si>
    <t>0572-21-3353</t>
    <phoneticPr fontId="1"/>
  </si>
  <si>
    <t>http://www.moon-t-f.com/</t>
    <phoneticPr fontId="1"/>
  </si>
  <si>
    <t>たじみ農産物直売所</t>
    <rPh sb="3" eb="6">
      <t>ノウサンブツ</t>
    </rPh>
    <rPh sb="6" eb="8">
      <t>チョクバイ</t>
    </rPh>
    <rPh sb="8" eb="9">
      <t>ショ</t>
    </rPh>
    <phoneticPr fontId="1"/>
  </si>
  <si>
    <t>0572-44-8317</t>
    <phoneticPr fontId="1"/>
  </si>
  <si>
    <t>https://www.city.tajimi.lg.jp/kurashi/sangyo/nogyo/chokubaijo.html</t>
    <phoneticPr fontId="1"/>
  </si>
  <si>
    <t>café montana</t>
    <phoneticPr fontId="1"/>
  </si>
  <si>
    <t>多治見市廿原町470-5</t>
    <rPh sb="4" eb="5">
      <t>ニジュウ</t>
    </rPh>
    <rPh sb="5" eb="6">
      <t>ハラ</t>
    </rPh>
    <rPh sb="6" eb="7">
      <t>マチ</t>
    </rPh>
    <phoneticPr fontId="1"/>
  </si>
  <si>
    <t>0572-56-2688</t>
    <phoneticPr fontId="1"/>
  </si>
  <si>
    <t>五平田・蔵</t>
    <rPh sb="0" eb="2">
      <t>ゴヘイ</t>
    </rPh>
    <rPh sb="2" eb="3">
      <t>タ</t>
    </rPh>
    <rPh sb="4" eb="5">
      <t>クラ</t>
    </rPh>
    <phoneticPr fontId="1"/>
  </si>
  <si>
    <t>多治見市本町5-33</t>
    <rPh sb="0" eb="4">
      <t>タジミシ</t>
    </rPh>
    <rPh sb="4" eb="6">
      <t>ホンマチ</t>
    </rPh>
    <phoneticPr fontId="1"/>
  </si>
  <si>
    <t>0572-22-5195</t>
    <phoneticPr fontId="1"/>
  </si>
  <si>
    <t>松正</t>
    <rPh sb="0" eb="2">
      <t>マツマサ</t>
    </rPh>
    <phoneticPr fontId="1"/>
  </si>
  <si>
    <t>多治見市本町5-29</t>
    <rPh sb="0" eb="4">
      <t>タジミシ</t>
    </rPh>
    <rPh sb="4" eb="6">
      <t>ホンマチ</t>
    </rPh>
    <phoneticPr fontId="1"/>
  </si>
  <si>
    <t>090-9262-4607</t>
    <phoneticPr fontId="1"/>
  </si>
  <si>
    <t>多治見市音羽町1-235 ジョイフル多治見1階</t>
    <phoneticPr fontId="1"/>
  </si>
  <si>
    <t>うつわとごはん　カフェ温土</t>
    <rPh sb="11" eb="12">
      <t>オン</t>
    </rPh>
    <rPh sb="12" eb="13">
      <t>ツチ</t>
    </rPh>
    <phoneticPr fontId="1"/>
  </si>
  <si>
    <t>0572-51-1350</t>
    <phoneticPr fontId="1"/>
  </si>
  <si>
    <t>http://ondo.tajimi-tmo.co.jp</t>
    <phoneticPr fontId="1"/>
  </si>
  <si>
    <t>喫茶わに</t>
    <rPh sb="0" eb="2">
      <t>キッサ</t>
    </rPh>
    <phoneticPr fontId="1"/>
  </si>
  <si>
    <t>多治見市本町3-25　ヒラクビル1F</t>
    <rPh sb="0" eb="4">
      <t>タジミシ</t>
    </rPh>
    <rPh sb="4" eb="6">
      <t>ホンマチ</t>
    </rPh>
    <phoneticPr fontId="1"/>
  </si>
  <si>
    <t>080-6956-8271</t>
    <phoneticPr fontId="1"/>
  </si>
  <si>
    <t>多治見市本町3-11　タジミビル1F</t>
    <rPh sb="0" eb="4">
      <t>タジミシ</t>
    </rPh>
    <rPh sb="4" eb="6">
      <t>ホンマチ</t>
    </rPh>
    <phoneticPr fontId="1"/>
  </si>
  <si>
    <t>http://hiraku-bldg.com/wani/</t>
    <phoneticPr fontId="1"/>
  </si>
  <si>
    <t>タナカ株式会社（田中給食）</t>
    <rPh sb="3" eb="7">
      <t>カブ</t>
    </rPh>
    <rPh sb="8" eb="10">
      <t>タナカ</t>
    </rPh>
    <rPh sb="10" eb="12">
      <t>キュウショク</t>
    </rPh>
    <phoneticPr fontId="1"/>
  </si>
  <si>
    <t>海津市海津町松木593-1</t>
    <rPh sb="0" eb="3">
      <t>カイヅシ</t>
    </rPh>
    <rPh sb="3" eb="6">
      <t>カイヅチョウ</t>
    </rPh>
    <rPh sb="6" eb="8">
      <t>マツキ</t>
    </rPh>
    <phoneticPr fontId="1"/>
  </si>
  <si>
    <t>0584-53-2135</t>
    <phoneticPr fontId="1"/>
  </si>
  <si>
    <t>道の駅　月見の里南濃</t>
    <rPh sb="0" eb="1">
      <t>ミチ</t>
    </rPh>
    <rPh sb="2" eb="3">
      <t>エキ</t>
    </rPh>
    <rPh sb="4" eb="6">
      <t>ツキミ</t>
    </rPh>
    <rPh sb="7" eb="8">
      <t>サト</t>
    </rPh>
    <rPh sb="8" eb="10">
      <t>ナンノウ</t>
    </rPh>
    <phoneticPr fontId="1"/>
  </si>
  <si>
    <t>海津市南濃町羽沢673-1</t>
    <rPh sb="0" eb="3">
      <t>カイヅシ</t>
    </rPh>
    <rPh sb="3" eb="6">
      <t>ナンノウチョウ</t>
    </rPh>
    <rPh sb="6" eb="7">
      <t>ハネ</t>
    </rPh>
    <rPh sb="7" eb="8">
      <t>サワ</t>
    </rPh>
    <phoneticPr fontId="1"/>
  </si>
  <si>
    <t>0584-58-0258</t>
    <phoneticPr fontId="1"/>
  </si>
  <si>
    <t>http://tsukimi-no-sato.com</t>
    <phoneticPr fontId="1"/>
  </si>
  <si>
    <t>道の駅　クレール平田</t>
    <rPh sb="0" eb="1">
      <t>ミチ</t>
    </rPh>
    <rPh sb="2" eb="3">
      <t>エキ</t>
    </rPh>
    <rPh sb="8" eb="10">
      <t>ヒラタ</t>
    </rPh>
    <phoneticPr fontId="1"/>
  </si>
  <si>
    <t>海津市平田町野寺2357-2</t>
    <rPh sb="0" eb="3">
      <t>カイヅシ</t>
    </rPh>
    <rPh sb="3" eb="6">
      <t>ヒラタチョウ</t>
    </rPh>
    <rPh sb="6" eb="8">
      <t>ノテラ</t>
    </rPh>
    <phoneticPr fontId="1"/>
  </si>
  <si>
    <t>0584-67-3988</t>
    <phoneticPr fontId="1"/>
  </si>
  <si>
    <t>http://www.clair-hirata.com</t>
    <phoneticPr fontId="1"/>
  </si>
  <si>
    <t>海津温泉</t>
    <rPh sb="0" eb="2">
      <t>カイヅ</t>
    </rPh>
    <rPh sb="2" eb="4">
      <t>オンセン</t>
    </rPh>
    <phoneticPr fontId="1"/>
  </si>
  <si>
    <t>海津市海津町福江560-1</t>
    <rPh sb="0" eb="3">
      <t>カイヅシ</t>
    </rPh>
    <rPh sb="3" eb="6">
      <t>カイヅチョウ</t>
    </rPh>
    <rPh sb="6" eb="8">
      <t>フクエ</t>
    </rPh>
    <phoneticPr fontId="1"/>
  </si>
  <si>
    <t>0584-53-1139</t>
    <phoneticPr fontId="1"/>
  </si>
  <si>
    <t>http://www.group-sanwa.co.jp/kaizuspa/</t>
    <phoneticPr fontId="1"/>
  </si>
  <si>
    <t>その他</t>
    <phoneticPr fontId="1"/>
  </si>
  <si>
    <t>株式会社清水弥生堂</t>
    <rPh sb="0" eb="4">
      <t>カブ</t>
    </rPh>
    <rPh sb="4" eb="6">
      <t>シミズ</t>
    </rPh>
    <rPh sb="6" eb="8">
      <t>ヤヨイ</t>
    </rPh>
    <rPh sb="8" eb="9">
      <t>ドウ</t>
    </rPh>
    <phoneticPr fontId="1"/>
  </si>
  <si>
    <t>高山市問屋町22</t>
    <rPh sb="0" eb="3">
      <t>タカヤマシ</t>
    </rPh>
    <rPh sb="3" eb="6">
      <t>トンヤマチ</t>
    </rPh>
    <phoneticPr fontId="1"/>
  </si>
  <si>
    <t>0577-32-3020</t>
    <phoneticPr fontId="1"/>
  </si>
  <si>
    <t>https://www.yayoido.com/</t>
    <phoneticPr fontId="1"/>
  </si>
  <si>
    <t>ＣＡＦＥ＆ＳＨＯＰ　和仁の蔵</t>
    <rPh sb="10" eb="12">
      <t>ワニ</t>
    </rPh>
    <rPh sb="13" eb="14">
      <t>クラ</t>
    </rPh>
    <phoneticPr fontId="1"/>
  </si>
  <si>
    <t>0578-86-2030</t>
    <phoneticPr fontId="1"/>
  </si>
  <si>
    <t>http://wani-nouen.com/cafe/</t>
    <phoneticPr fontId="1"/>
  </si>
  <si>
    <t>高山市上宝町中山36</t>
    <rPh sb="0" eb="3">
      <t>タカヤマシ</t>
    </rPh>
    <rPh sb="3" eb="4">
      <t>カミ</t>
    </rPh>
    <rPh sb="5" eb="6">
      <t>マチ</t>
    </rPh>
    <rPh sb="6" eb="8">
      <t>ナカヤマ</t>
    </rPh>
    <phoneticPr fontId="1"/>
  </si>
  <si>
    <t>日吉屋</t>
    <rPh sb="0" eb="2">
      <t>ヒヨシ</t>
    </rPh>
    <rPh sb="2" eb="3">
      <t>ヤ</t>
    </rPh>
    <phoneticPr fontId="1"/>
  </si>
  <si>
    <t>瑞浪市寺河戸町1141-4</t>
    <rPh sb="0" eb="3">
      <t>ミズナミシ</t>
    </rPh>
    <rPh sb="3" eb="4">
      <t>テラ</t>
    </rPh>
    <rPh sb="4" eb="5">
      <t>カワ</t>
    </rPh>
    <rPh sb="5" eb="6">
      <t>ト</t>
    </rPh>
    <rPh sb="6" eb="7">
      <t>マチ</t>
    </rPh>
    <phoneticPr fontId="1"/>
  </si>
  <si>
    <t>0572-68-2331</t>
    <phoneticPr fontId="1"/>
  </si>
  <si>
    <t>清太麺房</t>
    <rPh sb="0" eb="1">
      <t>キヨ</t>
    </rPh>
    <rPh sb="1" eb="2">
      <t>タ</t>
    </rPh>
    <rPh sb="2" eb="3">
      <t>メン</t>
    </rPh>
    <rPh sb="3" eb="4">
      <t>フサ</t>
    </rPh>
    <phoneticPr fontId="1"/>
  </si>
  <si>
    <t>本巣市三橋2-29</t>
    <rPh sb="0" eb="3">
      <t>モトスシ</t>
    </rPh>
    <rPh sb="3" eb="4">
      <t>サン</t>
    </rPh>
    <rPh sb="4" eb="5">
      <t>ハシ</t>
    </rPh>
    <phoneticPr fontId="1"/>
  </si>
  <si>
    <t>058-323-1050</t>
    <phoneticPr fontId="1"/>
  </si>
  <si>
    <t>https://www.menboow.com/</t>
    <phoneticPr fontId="1"/>
  </si>
  <si>
    <t>民宿　桑谷屋</t>
    <rPh sb="0" eb="2">
      <t>ミンシュク</t>
    </rPh>
    <rPh sb="3" eb="5">
      <t>クワタニ</t>
    </rPh>
    <rPh sb="5" eb="6">
      <t>ヤ</t>
    </rPh>
    <phoneticPr fontId="1"/>
  </si>
  <si>
    <t>高山市総和町1丁目50-30</t>
    <rPh sb="0" eb="3">
      <t>タカヤマシ</t>
    </rPh>
    <rPh sb="3" eb="4">
      <t>ソウ</t>
    </rPh>
    <rPh sb="4" eb="5">
      <t>ワ</t>
    </rPh>
    <rPh sb="5" eb="6">
      <t>マチ</t>
    </rPh>
    <rPh sb="7" eb="9">
      <t>チョウメ</t>
    </rPh>
    <phoneticPr fontId="1"/>
  </si>
  <si>
    <t>0577-32-5021</t>
    <phoneticPr fontId="1"/>
  </si>
  <si>
    <t>http://www.kuwataniya.com/</t>
    <phoneticPr fontId="1"/>
  </si>
  <si>
    <t>素材香房　イル　コローレ</t>
    <rPh sb="0" eb="2">
      <t>ソザイ</t>
    </rPh>
    <rPh sb="2" eb="3">
      <t>カオル</t>
    </rPh>
    <rPh sb="3" eb="4">
      <t>ボウ</t>
    </rPh>
    <phoneticPr fontId="1"/>
  </si>
  <si>
    <t>株式会社山務</t>
    <rPh sb="0" eb="4">
      <t>カブ</t>
    </rPh>
    <rPh sb="4" eb="5">
      <t>ヤマ</t>
    </rPh>
    <rPh sb="5" eb="6">
      <t>ム</t>
    </rPh>
    <phoneticPr fontId="1"/>
  </si>
  <si>
    <t>山県市中洞291-2</t>
    <rPh sb="0" eb="2">
      <t>ヤマガタ</t>
    </rPh>
    <rPh sb="2" eb="3">
      <t>シ</t>
    </rPh>
    <rPh sb="3" eb="5">
      <t>ナカホラ</t>
    </rPh>
    <phoneticPr fontId="1"/>
  </si>
  <si>
    <t>カシワヤ</t>
    <phoneticPr fontId="1"/>
  </si>
  <si>
    <t>岐阜市橋本町1-10　アクティブG2階</t>
    <rPh sb="0" eb="3">
      <t>ギフシ</t>
    </rPh>
    <rPh sb="3" eb="5">
      <t>ハシモト</t>
    </rPh>
    <rPh sb="5" eb="6">
      <t>チョウ</t>
    </rPh>
    <rPh sb="18" eb="19">
      <t>カイ</t>
    </rPh>
    <phoneticPr fontId="1"/>
  </si>
  <si>
    <t>058-264-8829</t>
    <phoneticPr fontId="1"/>
  </si>
  <si>
    <t>幸舞亭</t>
    <rPh sb="0" eb="1">
      <t>シアワ</t>
    </rPh>
    <rPh sb="1" eb="2">
      <t>マイ</t>
    </rPh>
    <rPh sb="2" eb="3">
      <t>テイ</t>
    </rPh>
    <phoneticPr fontId="1"/>
  </si>
  <si>
    <t>瑞浪市西小田町6-126</t>
    <rPh sb="0" eb="3">
      <t>ミズナミシ</t>
    </rPh>
    <rPh sb="3" eb="4">
      <t>ニシ</t>
    </rPh>
    <rPh sb="4" eb="5">
      <t>ショウ</t>
    </rPh>
    <rPh sb="5" eb="6">
      <t>タ</t>
    </rPh>
    <rPh sb="6" eb="7">
      <t>マチ</t>
    </rPh>
    <phoneticPr fontId="1"/>
  </si>
  <si>
    <t>0572-68-9488</t>
    <phoneticPr fontId="1"/>
  </si>
  <si>
    <t>http://www.ob3.aitai.ne.jp/~koubutei/</t>
    <phoneticPr fontId="1"/>
  </si>
  <si>
    <t>料亭　角正</t>
    <rPh sb="0" eb="2">
      <t>リョウテイ</t>
    </rPh>
    <rPh sb="3" eb="4">
      <t>カク</t>
    </rPh>
    <rPh sb="4" eb="5">
      <t>マサ</t>
    </rPh>
    <phoneticPr fontId="1"/>
  </si>
  <si>
    <t>高山市馬場町2-98</t>
    <rPh sb="0" eb="3">
      <t>タカヤマシ</t>
    </rPh>
    <rPh sb="3" eb="4">
      <t>ウマ</t>
    </rPh>
    <rPh sb="4" eb="5">
      <t>バ</t>
    </rPh>
    <rPh sb="5" eb="6">
      <t>マチ</t>
    </rPh>
    <phoneticPr fontId="1"/>
  </si>
  <si>
    <t>0577-32-0174</t>
    <phoneticPr fontId="1"/>
  </si>
  <si>
    <t>だるまや</t>
    <phoneticPr fontId="1"/>
  </si>
  <si>
    <t>郡上市白鳥町白鳥1110-2</t>
    <rPh sb="0" eb="3">
      <t>グジョウシ</t>
    </rPh>
    <rPh sb="3" eb="6">
      <t>シラトリチョウ</t>
    </rPh>
    <rPh sb="6" eb="8">
      <t>シラトリ</t>
    </rPh>
    <phoneticPr fontId="1"/>
  </si>
  <si>
    <t>090-8422-0205</t>
    <phoneticPr fontId="1"/>
  </si>
  <si>
    <t>http://www.gujoayu.com</t>
    <phoneticPr fontId="1"/>
  </si>
  <si>
    <t>レストラン　クレイ</t>
    <phoneticPr fontId="1"/>
  </si>
  <si>
    <t>瑞浪市明世町戸狩331</t>
    <rPh sb="0" eb="3">
      <t>ミズナミシ</t>
    </rPh>
    <rPh sb="3" eb="4">
      <t>アキ</t>
    </rPh>
    <rPh sb="4" eb="5">
      <t>ヨ</t>
    </rPh>
    <rPh sb="5" eb="6">
      <t>マチ</t>
    </rPh>
    <rPh sb="6" eb="7">
      <t>ト</t>
    </rPh>
    <rPh sb="7" eb="8">
      <t>カリ</t>
    </rPh>
    <phoneticPr fontId="1"/>
  </si>
  <si>
    <t>090-4448-0028</t>
    <phoneticPr fontId="1"/>
  </si>
  <si>
    <t>http://www.nakasendou.jp/clay</t>
    <phoneticPr fontId="1"/>
  </si>
  <si>
    <t>軽食　喫茶　れもん</t>
    <rPh sb="0" eb="2">
      <t>ケイショク</t>
    </rPh>
    <rPh sb="3" eb="5">
      <t>キッサ</t>
    </rPh>
    <phoneticPr fontId="1"/>
  </si>
  <si>
    <t>加茂郡八百津町八百津2997-9</t>
    <rPh sb="0" eb="3">
      <t>カモグン</t>
    </rPh>
    <rPh sb="3" eb="7">
      <t>ヤオツチョウ</t>
    </rPh>
    <rPh sb="7" eb="10">
      <t>ヤオツ</t>
    </rPh>
    <phoneticPr fontId="1"/>
  </si>
  <si>
    <t>0574-43-2848</t>
    <phoneticPr fontId="1"/>
  </si>
  <si>
    <t>てんとうむしガーデン組合　茶の里　野菜村</t>
    <rPh sb="10" eb="12">
      <t>クミアイ</t>
    </rPh>
    <rPh sb="13" eb="14">
      <t>チャ</t>
    </rPh>
    <rPh sb="15" eb="16">
      <t>サト</t>
    </rPh>
    <rPh sb="17" eb="19">
      <t>ヤサイ</t>
    </rPh>
    <rPh sb="19" eb="20">
      <t>ムラ</t>
    </rPh>
    <phoneticPr fontId="1"/>
  </si>
  <si>
    <t>加茂郡東白川村越原1049-1</t>
    <rPh sb="0" eb="3">
      <t>カモグン</t>
    </rPh>
    <rPh sb="3" eb="4">
      <t>ヒガシ</t>
    </rPh>
    <rPh sb="4" eb="6">
      <t>シラカワ</t>
    </rPh>
    <rPh sb="6" eb="7">
      <t>ムラ</t>
    </rPh>
    <rPh sb="7" eb="8">
      <t>コ</t>
    </rPh>
    <rPh sb="8" eb="9">
      <t>ハラ</t>
    </rPh>
    <phoneticPr fontId="1"/>
  </si>
  <si>
    <t>0574-78-2626</t>
    <phoneticPr fontId="1"/>
  </si>
  <si>
    <t>株式会社覇楼館</t>
    <rPh sb="0" eb="4">
      <t>カブ</t>
    </rPh>
    <rPh sb="4" eb="5">
      <t>ハ</t>
    </rPh>
    <rPh sb="5" eb="6">
      <t>ロウ</t>
    </rPh>
    <rPh sb="6" eb="7">
      <t>カン</t>
    </rPh>
    <phoneticPr fontId="1"/>
  </si>
  <si>
    <t>郡上市白鳥町白鳥21-14</t>
    <rPh sb="0" eb="3">
      <t>グジョウシ</t>
    </rPh>
    <rPh sb="3" eb="6">
      <t>シラトリチョウ</t>
    </rPh>
    <rPh sb="6" eb="8">
      <t>シラトリ</t>
    </rPh>
    <phoneticPr fontId="1"/>
  </si>
  <si>
    <t>0575-82-3988</t>
    <phoneticPr fontId="1"/>
  </si>
  <si>
    <t>http://www.harokan.com</t>
    <phoneticPr fontId="1"/>
  </si>
  <si>
    <t>有限会社アグリネットワークあすなろ　おふくろの味　安食里</t>
    <rPh sb="0" eb="4">
      <t>ユウゲンカイシャ</t>
    </rPh>
    <rPh sb="23" eb="24">
      <t>アジ</t>
    </rPh>
    <rPh sb="25" eb="26">
      <t>ヤス</t>
    </rPh>
    <rPh sb="26" eb="27">
      <t>ショク</t>
    </rPh>
    <rPh sb="27" eb="28">
      <t>サト</t>
    </rPh>
    <phoneticPr fontId="1"/>
  </si>
  <si>
    <t>郡上市大和町剣164</t>
    <rPh sb="0" eb="3">
      <t>グジョウシ</t>
    </rPh>
    <rPh sb="3" eb="5">
      <t>ヤマト</t>
    </rPh>
    <rPh sb="5" eb="6">
      <t>マチ</t>
    </rPh>
    <rPh sb="6" eb="7">
      <t>ケン</t>
    </rPh>
    <phoneticPr fontId="1"/>
  </si>
  <si>
    <t>0575-88-1018</t>
    <phoneticPr fontId="1"/>
  </si>
  <si>
    <t>ちこり村</t>
    <rPh sb="3" eb="4">
      <t>ムラ</t>
    </rPh>
    <phoneticPr fontId="1"/>
  </si>
  <si>
    <t>中津川市千旦林1-15</t>
    <rPh sb="0" eb="4">
      <t>ナカツガワシ</t>
    </rPh>
    <rPh sb="4" eb="5">
      <t>セン</t>
    </rPh>
    <rPh sb="6" eb="7">
      <t>ハヤシ</t>
    </rPh>
    <phoneticPr fontId="1"/>
  </si>
  <si>
    <t>0573-62-1545</t>
    <phoneticPr fontId="1"/>
  </si>
  <si>
    <t>http://www.chicory.jp</t>
    <phoneticPr fontId="1"/>
  </si>
  <si>
    <t>恵那峡グランドホテル</t>
    <rPh sb="0" eb="3">
      <t>エナキョウ</t>
    </rPh>
    <phoneticPr fontId="1"/>
  </si>
  <si>
    <t>恵那市大井町2709-77</t>
    <rPh sb="0" eb="3">
      <t>エナシ</t>
    </rPh>
    <rPh sb="3" eb="5">
      <t>オオイ</t>
    </rPh>
    <rPh sb="5" eb="6">
      <t>マチ</t>
    </rPh>
    <phoneticPr fontId="1"/>
  </si>
  <si>
    <t>0573-25-5375</t>
    <phoneticPr fontId="1"/>
  </si>
  <si>
    <t>http://www.enakyo.co.jp</t>
    <phoneticPr fontId="1"/>
  </si>
  <si>
    <t>民宿　甚左衛門</t>
    <rPh sb="0" eb="2">
      <t>ミンシュク</t>
    </rPh>
    <rPh sb="3" eb="4">
      <t>ハナハ</t>
    </rPh>
    <rPh sb="4" eb="5">
      <t>ヒダリ</t>
    </rPh>
    <phoneticPr fontId="1"/>
  </si>
  <si>
    <t>高山市一之宮町1615</t>
    <rPh sb="0" eb="3">
      <t>タカヤマシ</t>
    </rPh>
    <rPh sb="3" eb="4">
      <t>イチ</t>
    </rPh>
    <rPh sb="4" eb="5">
      <t>ノ</t>
    </rPh>
    <rPh sb="5" eb="6">
      <t>ミヤ</t>
    </rPh>
    <rPh sb="6" eb="7">
      <t>マチ</t>
    </rPh>
    <phoneticPr fontId="1"/>
  </si>
  <si>
    <t>0577-53-2681</t>
    <phoneticPr fontId="1"/>
  </si>
  <si>
    <t>http://www.jinzaemon.com/</t>
    <phoneticPr fontId="1"/>
  </si>
  <si>
    <t>とんかつ弁慶</t>
    <rPh sb="4" eb="6">
      <t>ベンケイ</t>
    </rPh>
    <phoneticPr fontId="1"/>
  </si>
  <si>
    <t>飛騨市古川町大野町287-1</t>
    <rPh sb="0" eb="3">
      <t>ヒダシ</t>
    </rPh>
    <rPh sb="3" eb="5">
      <t>フルカワ</t>
    </rPh>
    <rPh sb="5" eb="6">
      <t>マチ</t>
    </rPh>
    <rPh sb="6" eb="8">
      <t>オオノ</t>
    </rPh>
    <rPh sb="8" eb="9">
      <t>マチ</t>
    </rPh>
    <phoneticPr fontId="1"/>
  </si>
  <si>
    <t>0577-73-5759</t>
    <phoneticPr fontId="1"/>
  </si>
  <si>
    <t>萬福</t>
    <rPh sb="0" eb="2">
      <t>マンプク</t>
    </rPh>
    <phoneticPr fontId="1"/>
  </si>
  <si>
    <t>料理旅館　吉村屋</t>
    <rPh sb="0" eb="2">
      <t>リョウリ</t>
    </rPh>
    <rPh sb="2" eb="4">
      <t>リョカン</t>
    </rPh>
    <rPh sb="5" eb="7">
      <t>ヨシムラ</t>
    </rPh>
    <rPh sb="7" eb="8">
      <t>ヤ</t>
    </rPh>
    <phoneticPr fontId="1"/>
  </si>
  <si>
    <t>加茂郡東白川村神土570</t>
    <rPh sb="0" eb="3">
      <t>カモグン</t>
    </rPh>
    <rPh sb="3" eb="4">
      <t>ヒガシ</t>
    </rPh>
    <rPh sb="4" eb="7">
      <t>シラカワムラ</t>
    </rPh>
    <rPh sb="7" eb="8">
      <t>カミ</t>
    </rPh>
    <rPh sb="8" eb="9">
      <t>ツチ</t>
    </rPh>
    <phoneticPr fontId="1"/>
  </si>
  <si>
    <t>0574-78-2003</t>
    <phoneticPr fontId="1"/>
  </si>
  <si>
    <t>http://www.yoshimuraya.com</t>
    <phoneticPr fontId="1"/>
  </si>
  <si>
    <t>郡上市大和町剣164</t>
    <rPh sb="0" eb="3">
      <t>グジョウシ</t>
    </rPh>
    <rPh sb="3" eb="6">
      <t>ヤマトチョウ</t>
    </rPh>
    <rPh sb="6" eb="7">
      <t>ケン</t>
    </rPh>
    <phoneticPr fontId="1"/>
  </si>
  <si>
    <t>0575-88-2057</t>
    <phoneticPr fontId="1"/>
  </si>
  <si>
    <t>有限会社長多喜</t>
    <rPh sb="0" eb="4">
      <t>ユウゲンカイシャ</t>
    </rPh>
    <rPh sb="4" eb="5">
      <t>ナガ</t>
    </rPh>
    <rPh sb="5" eb="6">
      <t>オオ</t>
    </rPh>
    <rPh sb="6" eb="7">
      <t>ヨロコ</t>
    </rPh>
    <phoneticPr fontId="1"/>
  </si>
  <si>
    <t>中津川市駒場1649</t>
    <rPh sb="0" eb="3">
      <t>ナカツガワ</t>
    </rPh>
    <rPh sb="3" eb="4">
      <t>シ</t>
    </rPh>
    <rPh sb="4" eb="5">
      <t>コマ</t>
    </rPh>
    <rPh sb="5" eb="6">
      <t>バ</t>
    </rPh>
    <phoneticPr fontId="1"/>
  </si>
  <si>
    <t>0573-65-3133</t>
    <phoneticPr fontId="1"/>
  </si>
  <si>
    <t>白川茶屋</t>
    <rPh sb="0" eb="2">
      <t>シラカワ</t>
    </rPh>
    <rPh sb="2" eb="3">
      <t>チャ</t>
    </rPh>
    <rPh sb="3" eb="4">
      <t>ヤ</t>
    </rPh>
    <phoneticPr fontId="1"/>
  </si>
  <si>
    <t>加茂郡東白川村五加3323-1</t>
    <rPh sb="0" eb="3">
      <t>カモグン</t>
    </rPh>
    <rPh sb="3" eb="7">
      <t>ヒガシシラカワムラ</t>
    </rPh>
    <rPh sb="7" eb="8">
      <t>ゴ</t>
    </rPh>
    <rPh sb="8" eb="9">
      <t>クワ</t>
    </rPh>
    <phoneticPr fontId="1"/>
  </si>
  <si>
    <t>0574-78-3358</t>
    <phoneticPr fontId="1"/>
  </si>
  <si>
    <t>https://shirakawachaya.jimdofree.com</t>
    <phoneticPr fontId="1"/>
  </si>
  <si>
    <t>炭酸泉の宿　泉岳館</t>
    <rPh sb="0" eb="2">
      <t>タンサン</t>
    </rPh>
    <rPh sb="4" eb="5">
      <t>ヤド</t>
    </rPh>
    <rPh sb="6" eb="7">
      <t>イズミ</t>
    </rPh>
    <rPh sb="7" eb="8">
      <t>タケ</t>
    </rPh>
    <rPh sb="8" eb="9">
      <t>カン</t>
    </rPh>
    <phoneticPr fontId="1"/>
  </si>
  <si>
    <t>http://www.sengakukan.co.jp/</t>
    <phoneticPr fontId="1"/>
  </si>
  <si>
    <t>下呂市小坂町湯屋427-1</t>
    <rPh sb="0" eb="3">
      <t>ゲロシ</t>
    </rPh>
    <rPh sb="3" eb="6">
      <t>コザカチョウ</t>
    </rPh>
    <rPh sb="6" eb="7">
      <t>ユ</t>
    </rPh>
    <rPh sb="7" eb="8">
      <t>ヤ</t>
    </rPh>
    <phoneticPr fontId="1"/>
  </si>
  <si>
    <t>0576-62-3010</t>
    <phoneticPr fontId="1"/>
  </si>
  <si>
    <t>可児かまど本店</t>
    <rPh sb="0" eb="2">
      <t>カニ</t>
    </rPh>
    <rPh sb="5" eb="7">
      <t>ホンテン</t>
    </rPh>
    <phoneticPr fontId="1"/>
  </si>
  <si>
    <t>0574-61-3550</t>
    <phoneticPr fontId="1"/>
  </si>
  <si>
    <t>可児市下恵土526-1</t>
    <rPh sb="0" eb="3">
      <t>カニシ</t>
    </rPh>
    <rPh sb="3" eb="6">
      <t>シモエド</t>
    </rPh>
    <phoneticPr fontId="1"/>
  </si>
  <si>
    <t>https://www.big-advance.site/s/137/1445</t>
    <phoneticPr fontId="1"/>
  </si>
  <si>
    <t>舞台峠観光センター</t>
    <rPh sb="0" eb="2">
      <t>ブタイ</t>
    </rPh>
    <rPh sb="2" eb="3">
      <t>トウゲ</t>
    </rPh>
    <rPh sb="3" eb="5">
      <t>カンコウ</t>
    </rPh>
    <phoneticPr fontId="1"/>
  </si>
  <si>
    <t>http://www.butaitouge.com</t>
    <phoneticPr fontId="1"/>
  </si>
  <si>
    <t>0576-26-2115</t>
    <phoneticPr fontId="1"/>
  </si>
  <si>
    <t>敷島珈琲店岐阜駅店</t>
    <rPh sb="0" eb="2">
      <t>シキシマ</t>
    </rPh>
    <rPh sb="2" eb="4">
      <t>コーヒー</t>
    </rPh>
    <rPh sb="4" eb="5">
      <t>テン</t>
    </rPh>
    <rPh sb="5" eb="7">
      <t>ギフ</t>
    </rPh>
    <rPh sb="7" eb="8">
      <t>エキ</t>
    </rPh>
    <rPh sb="8" eb="9">
      <t>テン</t>
    </rPh>
    <phoneticPr fontId="1"/>
  </si>
  <si>
    <t>岐阜市橋本町1-10-1　アクティブG2階</t>
    <rPh sb="0" eb="3">
      <t>ギフシ</t>
    </rPh>
    <rPh sb="3" eb="6">
      <t>ハシモトチョウ</t>
    </rPh>
    <rPh sb="20" eb="21">
      <t>カイ</t>
    </rPh>
    <phoneticPr fontId="1"/>
  </si>
  <si>
    <t>058-216-0557</t>
    <phoneticPr fontId="1"/>
  </si>
  <si>
    <t>http://www.shikishimacoffee.com/</t>
    <phoneticPr fontId="1"/>
  </si>
  <si>
    <t>敷島珈琲店本店</t>
    <rPh sb="0" eb="2">
      <t>シキシマ</t>
    </rPh>
    <rPh sb="2" eb="4">
      <t>コーヒー</t>
    </rPh>
    <rPh sb="4" eb="5">
      <t>テン</t>
    </rPh>
    <rPh sb="5" eb="6">
      <t>ホン</t>
    </rPh>
    <rPh sb="6" eb="7">
      <t>テン</t>
    </rPh>
    <phoneticPr fontId="1"/>
  </si>
  <si>
    <t>岐阜市敷島町3-13</t>
    <rPh sb="0" eb="3">
      <t>ギフシ</t>
    </rPh>
    <rPh sb="3" eb="5">
      <t>シキシマ</t>
    </rPh>
    <rPh sb="5" eb="6">
      <t>マチ</t>
    </rPh>
    <phoneticPr fontId="1"/>
  </si>
  <si>
    <t>てんこもり農産物直売所</t>
    <rPh sb="5" eb="7">
      <t>ノウサン</t>
    </rPh>
    <rPh sb="7" eb="8">
      <t>ブツ</t>
    </rPh>
    <rPh sb="8" eb="9">
      <t>チョク</t>
    </rPh>
    <rPh sb="9" eb="10">
      <t>ウ</t>
    </rPh>
    <rPh sb="10" eb="11">
      <t>ショ</t>
    </rPh>
    <phoneticPr fontId="1"/>
  </si>
  <si>
    <t>山県市小倉755-2</t>
    <rPh sb="0" eb="2">
      <t>ヤマガタ</t>
    </rPh>
    <rPh sb="2" eb="3">
      <t>シ</t>
    </rPh>
    <rPh sb="3" eb="5">
      <t>オグラ</t>
    </rPh>
    <phoneticPr fontId="1"/>
  </si>
  <si>
    <t>0581-36-2663</t>
    <phoneticPr fontId="1"/>
  </si>
  <si>
    <t>http://www.tenkomori-ijira.com/</t>
    <phoneticPr fontId="1"/>
  </si>
  <si>
    <t>和食　江戸川</t>
    <rPh sb="0" eb="2">
      <t>ワショク</t>
    </rPh>
    <rPh sb="3" eb="6">
      <t>エドガワ</t>
    </rPh>
    <phoneticPr fontId="1"/>
  </si>
  <si>
    <t>可児郡御嵩町御嵩1567</t>
    <rPh sb="0" eb="3">
      <t>カニグン</t>
    </rPh>
    <rPh sb="3" eb="6">
      <t>ミタケチョウ</t>
    </rPh>
    <rPh sb="6" eb="8">
      <t>ミタケ</t>
    </rPh>
    <phoneticPr fontId="1"/>
  </si>
  <si>
    <t>0574-67-0352</t>
    <phoneticPr fontId="1"/>
  </si>
  <si>
    <t>民宿　みやけ荘</t>
    <rPh sb="0" eb="2">
      <t>ミンシュク</t>
    </rPh>
    <rPh sb="6" eb="7">
      <t>ソウ</t>
    </rPh>
    <phoneticPr fontId="1"/>
  </si>
  <si>
    <t>高山市一之宮町340-1</t>
    <rPh sb="0" eb="3">
      <t>タカヤマシ</t>
    </rPh>
    <rPh sb="3" eb="6">
      <t>イチノミヤ</t>
    </rPh>
    <rPh sb="6" eb="7">
      <t>マチ</t>
    </rPh>
    <phoneticPr fontId="1"/>
  </si>
  <si>
    <t>0577-53-2052</t>
    <phoneticPr fontId="1"/>
  </si>
  <si>
    <t>https://miyakeso.com/</t>
    <phoneticPr fontId="1"/>
  </si>
  <si>
    <t>下呂市御厩野518-3</t>
    <rPh sb="0" eb="3">
      <t>ゲロシ</t>
    </rPh>
    <phoneticPr fontId="1"/>
  </si>
  <si>
    <t>0581-52-2432</t>
    <phoneticPr fontId="1"/>
  </si>
  <si>
    <t>http://www.shokokai.or.jp/21/2152110352/index.htm</t>
    <phoneticPr fontId="1"/>
  </si>
  <si>
    <t>レストラン　おがたま</t>
    <phoneticPr fontId="1"/>
  </si>
  <si>
    <t>大福屋　レンガ通り店</t>
    <rPh sb="0" eb="2">
      <t>ダイフク</t>
    </rPh>
    <rPh sb="2" eb="3">
      <t>ヤ</t>
    </rPh>
    <rPh sb="7" eb="8">
      <t>ドオ</t>
    </rPh>
    <rPh sb="9" eb="10">
      <t>テン</t>
    </rPh>
    <phoneticPr fontId="1"/>
  </si>
  <si>
    <t>岐阜市神室町1-12-1　福井ビル</t>
    <rPh sb="0" eb="3">
      <t>ギフシ</t>
    </rPh>
    <rPh sb="3" eb="4">
      <t>カミ</t>
    </rPh>
    <rPh sb="4" eb="5">
      <t>シツ</t>
    </rPh>
    <rPh sb="5" eb="6">
      <t>マチ</t>
    </rPh>
    <rPh sb="13" eb="15">
      <t>フクイ</t>
    </rPh>
    <phoneticPr fontId="1"/>
  </si>
  <si>
    <t>058-265-6818</t>
    <phoneticPr fontId="1"/>
  </si>
  <si>
    <t>池田温泉旅館　郷土料理　たち川</t>
    <rPh sb="0" eb="2">
      <t>イケダ</t>
    </rPh>
    <rPh sb="2" eb="4">
      <t>オンセン</t>
    </rPh>
    <rPh sb="4" eb="6">
      <t>リョカン</t>
    </rPh>
    <rPh sb="7" eb="9">
      <t>キョウド</t>
    </rPh>
    <rPh sb="9" eb="11">
      <t>リョウリ</t>
    </rPh>
    <rPh sb="14" eb="15">
      <t>カワ</t>
    </rPh>
    <phoneticPr fontId="1"/>
  </si>
  <si>
    <t>揖斐郡池田町片山1970-1</t>
    <rPh sb="3" eb="6">
      <t>イケダチョウ</t>
    </rPh>
    <rPh sb="6" eb="8">
      <t>カタヤマ</t>
    </rPh>
    <phoneticPr fontId="1"/>
  </si>
  <si>
    <t>0585-35-5555</t>
    <phoneticPr fontId="1"/>
  </si>
  <si>
    <t>https://www.ikedaonsentachikawa.com/</t>
    <phoneticPr fontId="1"/>
  </si>
  <si>
    <t>御箸処いなほ</t>
    <rPh sb="0" eb="1">
      <t>オン</t>
    </rPh>
    <rPh sb="1" eb="2">
      <t>ハシ</t>
    </rPh>
    <rPh sb="2" eb="3">
      <t>トコロ</t>
    </rPh>
    <phoneticPr fontId="1"/>
  </si>
  <si>
    <t>飛騨市古川町殿町5-22</t>
    <rPh sb="0" eb="3">
      <t>ヒダシ</t>
    </rPh>
    <rPh sb="3" eb="5">
      <t>フルカワ</t>
    </rPh>
    <rPh sb="5" eb="6">
      <t>マチ</t>
    </rPh>
    <rPh sb="6" eb="7">
      <t>デン</t>
    </rPh>
    <rPh sb="7" eb="8">
      <t>マチ</t>
    </rPh>
    <phoneticPr fontId="1"/>
  </si>
  <si>
    <t>ダイニング笑円</t>
    <rPh sb="5" eb="6">
      <t>ワラ</t>
    </rPh>
    <rPh sb="6" eb="7">
      <t>エン</t>
    </rPh>
    <phoneticPr fontId="1"/>
  </si>
  <si>
    <t>飛騨市古川町本町1-1</t>
    <rPh sb="0" eb="3">
      <t>ヒダシ</t>
    </rPh>
    <rPh sb="3" eb="5">
      <t>フルカワ</t>
    </rPh>
    <rPh sb="5" eb="6">
      <t>マチ</t>
    </rPh>
    <rPh sb="6" eb="8">
      <t>ホンマチ</t>
    </rPh>
    <phoneticPr fontId="1"/>
  </si>
  <si>
    <t>0577-73-0456</t>
    <phoneticPr fontId="1"/>
  </si>
  <si>
    <t>香梅</t>
    <rPh sb="0" eb="1">
      <t>カオル</t>
    </rPh>
    <rPh sb="1" eb="2">
      <t>ウメ</t>
    </rPh>
    <phoneticPr fontId="1"/>
  </si>
  <si>
    <t>飛騨市古川町金森町15-38</t>
    <rPh sb="0" eb="3">
      <t>ヒダシ</t>
    </rPh>
    <rPh sb="3" eb="5">
      <t>フルカワ</t>
    </rPh>
    <rPh sb="5" eb="6">
      <t>マチ</t>
    </rPh>
    <rPh sb="6" eb="8">
      <t>カナモリ</t>
    </rPh>
    <rPh sb="8" eb="9">
      <t>マチ</t>
    </rPh>
    <phoneticPr fontId="1"/>
  </si>
  <si>
    <t>090-4088-6724</t>
    <phoneticPr fontId="1"/>
  </si>
  <si>
    <t>つるや食堂</t>
    <rPh sb="3" eb="5">
      <t>ショクドウ</t>
    </rPh>
    <phoneticPr fontId="1"/>
  </si>
  <si>
    <t>飛騨市古川町金森町12-13</t>
    <rPh sb="0" eb="3">
      <t>ヒダシ</t>
    </rPh>
    <rPh sb="3" eb="5">
      <t>フルカワ</t>
    </rPh>
    <rPh sb="5" eb="6">
      <t>マチ</t>
    </rPh>
    <rPh sb="6" eb="8">
      <t>カナモリ</t>
    </rPh>
    <rPh sb="8" eb="9">
      <t>マチ</t>
    </rPh>
    <phoneticPr fontId="1"/>
  </si>
  <si>
    <t>0577-73-2041</t>
    <phoneticPr fontId="1"/>
  </si>
  <si>
    <t>日本料理　川島</t>
    <rPh sb="0" eb="2">
      <t>ニホン</t>
    </rPh>
    <rPh sb="2" eb="4">
      <t>リョウリ</t>
    </rPh>
    <rPh sb="5" eb="7">
      <t>カワシマ</t>
    </rPh>
    <phoneticPr fontId="1"/>
  </si>
  <si>
    <t>山県市藤倉576番地29</t>
    <rPh sb="0" eb="2">
      <t>ヤマガタ</t>
    </rPh>
    <rPh sb="2" eb="3">
      <t>シ</t>
    </rPh>
    <rPh sb="3" eb="5">
      <t>フジクラ</t>
    </rPh>
    <rPh sb="8" eb="10">
      <t>バンチ</t>
    </rPh>
    <phoneticPr fontId="1"/>
  </si>
  <si>
    <t>0581-36-3102</t>
    <phoneticPr fontId="1"/>
  </si>
  <si>
    <t>その他</t>
    <rPh sb="2" eb="3">
      <t>ホカ</t>
    </rPh>
    <phoneticPr fontId="1"/>
  </si>
  <si>
    <t>株式会社　美岳カントリークラブ</t>
    <rPh sb="0" eb="4">
      <t>カブシキガイシャ</t>
    </rPh>
    <rPh sb="5" eb="6">
      <t>ミ</t>
    </rPh>
    <rPh sb="6" eb="7">
      <t>タケ</t>
    </rPh>
    <phoneticPr fontId="1"/>
  </si>
  <si>
    <t>可児郡御嵩町前沢8075番地3</t>
    <rPh sb="0" eb="3">
      <t>カニグン</t>
    </rPh>
    <rPh sb="3" eb="6">
      <t>ミタケチョウ</t>
    </rPh>
    <rPh sb="6" eb="8">
      <t>マエザワ</t>
    </rPh>
    <rPh sb="12" eb="14">
      <t>バンチ</t>
    </rPh>
    <phoneticPr fontId="1"/>
  </si>
  <si>
    <t>0574-67-3511</t>
    <phoneticPr fontId="1"/>
  </si>
  <si>
    <t>http://www.mitake-cc.com</t>
    <phoneticPr fontId="1"/>
  </si>
  <si>
    <t>登録
番号</t>
    <rPh sb="0" eb="2">
      <t>トウロク</t>
    </rPh>
    <rPh sb="3" eb="5">
      <t>バンゴウ</t>
    </rPh>
    <phoneticPr fontId="1"/>
  </si>
  <si>
    <t>ちいさなとんかつやさん106M</t>
    <phoneticPr fontId="1"/>
  </si>
  <si>
    <t>058-323-5911</t>
    <phoneticPr fontId="1"/>
  </si>
  <si>
    <t>中国料理　敦煌</t>
    <rPh sb="0" eb="2">
      <t>チュウゴク</t>
    </rPh>
    <rPh sb="2" eb="4">
      <t>リョウリ</t>
    </rPh>
    <rPh sb="5" eb="6">
      <t>アツシ</t>
    </rPh>
    <rPh sb="6" eb="7">
      <t>コウ</t>
    </rPh>
    <phoneticPr fontId="1"/>
  </si>
  <si>
    <t>本巣郡北方町朝日町1-91</t>
    <rPh sb="0" eb="3">
      <t>モトスグン</t>
    </rPh>
    <rPh sb="3" eb="6">
      <t>キタガタチョウ</t>
    </rPh>
    <rPh sb="6" eb="8">
      <t>アサヒ</t>
    </rPh>
    <rPh sb="8" eb="9">
      <t>マチ</t>
    </rPh>
    <phoneticPr fontId="1"/>
  </si>
  <si>
    <t>本巣郡北方町柱本南1-76</t>
    <rPh sb="0" eb="3">
      <t>モトスグン</t>
    </rPh>
    <rPh sb="3" eb="6">
      <t>キタガタチョウ</t>
    </rPh>
    <rPh sb="6" eb="8">
      <t>ハシラモト</t>
    </rPh>
    <rPh sb="8" eb="9">
      <t>ミナミ</t>
    </rPh>
    <phoneticPr fontId="1"/>
  </si>
  <si>
    <t>058-323-4688</t>
    <phoneticPr fontId="1"/>
  </si>
  <si>
    <t>食品小売店</t>
    <rPh sb="0" eb="2">
      <t>ショクヒン</t>
    </rPh>
    <rPh sb="2" eb="4">
      <t>コウリ</t>
    </rPh>
    <rPh sb="4" eb="5">
      <t>テン</t>
    </rPh>
    <phoneticPr fontId="1"/>
  </si>
  <si>
    <t>（株）揖斐菓匠庵みわ屋</t>
    <rPh sb="1" eb="2">
      <t>カブ</t>
    </rPh>
    <rPh sb="3" eb="5">
      <t>イビ</t>
    </rPh>
    <rPh sb="5" eb="6">
      <t>カ</t>
    </rPh>
    <rPh sb="6" eb="7">
      <t>タクミ</t>
    </rPh>
    <rPh sb="7" eb="8">
      <t>アン</t>
    </rPh>
    <rPh sb="10" eb="11">
      <t>ヤ</t>
    </rPh>
    <phoneticPr fontId="1"/>
  </si>
  <si>
    <t>揖斐郡揖斐川町三輪925-9</t>
    <rPh sb="0" eb="3">
      <t>イビグン</t>
    </rPh>
    <rPh sb="3" eb="7">
      <t>イビガワチョウ</t>
    </rPh>
    <rPh sb="7" eb="9">
      <t>ミワ</t>
    </rPh>
    <phoneticPr fontId="1"/>
  </si>
  <si>
    <t>0585-22-0305</t>
    <phoneticPr fontId="1"/>
  </si>
  <si>
    <t>http://ibi-miwaya.jp/</t>
    <phoneticPr fontId="1"/>
  </si>
  <si>
    <t>八ツ寺　日和</t>
    <rPh sb="0" eb="1">
      <t>ヤツ</t>
    </rPh>
    <rPh sb="2" eb="3">
      <t>テラ</t>
    </rPh>
    <rPh sb="4" eb="6">
      <t>ヒヨリ</t>
    </rPh>
    <phoneticPr fontId="1"/>
  </si>
  <si>
    <t>岐阜市八ツ寺町1-4　シェラトン八ツ寺ビルB1</t>
    <rPh sb="0" eb="3">
      <t>ギフシ</t>
    </rPh>
    <rPh sb="3" eb="4">
      <t>ヤツ</t>
    </rPh>
    <rPh sb="5" eb="6">
      <t>テラ</t>
    </rPh>
    <rPh sb="6" eb="7">
      <t>チョウ</t>
    </rPh>
    <rPh sb="16" eb="17">
      <t>ハチ</t>
    </rPh>
    <rPh sb="18" eb="19">
      <t>テラ</t>
    </rPh>
    <phoneticPr fontId="1"/>
  </si>
  <si>
    <t>058-265-0066</t>
    <phoneticPr fontId="1"/>
  </si>
  <si>
    <t>http://www.lets-gifu.com/g/shop-3464/</t>
    <phoneticPr fontId="1"/>
  </si>
  <si>
    <t>わかのや</t>
    <phoneticPr fontId="1"/>
  </si>
  <si>
    <t>本巣郡北方町北方1515</t>
    <rPh sb="0" eb="3">
      <t>モトスグン</t>
    </rPh>
    <rPh sb="3" eb="6">
      <t>キタガタチョウ</t>
    </rPh>
    <rPh sb="6" eb="8">
      <t>キタガタ</t>
    </rPh>
    <phoneticPr fontId="1"/>
  </si>
  <si>
    <t>058-324-1255</t>
    <phoneticPr fontId="1"/>
  </si>
  <si>
    <t>ルシノワかわで</t>
    <phoneticPr fontId="1"/>
  </si>
  <si>
    <t>岐阜市早田1974-2</t>
    <rPh sb="0" eb="3">
      <t>ギフシ</t>
    </rPh>
    <rPh sb="3" eb="5">
      <t>ソウデン</t>
    </rPh>
    <phoneticPr fontId="1"/>
  </si>
  <si>
    <t>058-264-5225</t>
    <phoneticPr fontId="1"/>
  </si>
  <si>
    <t>韓国食彩　オモニ本店</t>
    <rPh sb="0" eb="2">
      <t>カンコク</t>
    </rPh>
    <rPh sb="2" eb="3">
      <t>ショク</t>
    </rPh>
    <rPh sb="3" eb="4">
      <t>サイ</t>
    </rPh>
    <rPh sb="8" eb="10">
      <t>ホンテン</t>
    </rPh>
    <phoneticPr fontId="1"/>
  </si>
  <si>
    <t>岐阜市川部5-60-2</t>
    <rPh sb="0" eb="3">
      <t>ギフシ</t>
    </rPh>
    <rPh sb="3" eb="5">
      <t>カワベ</t>
    </rPh>
    <phoneticPr fontId="1"/>
  </si>
  <si>
    <t>058-234-7732</t>
    <phoneticPr fontId="1"/>
  </si>
  <si>
    <t>http://www.chinois-kawade.com/</t>
  </si>
  <si>
    <t>デニーズ多治見店</t>
    <rPh sb="4" eb="8">
      <t>タジミテン</t>
    </rPh>
    <phoneticPr fontId="1"/>
  </si>
  <si>
    <t>デニーズ岐阜長良店</t>
    <rPh sb="4" eb="6">
      <t>ギフ</t>
    </rPh>
    <rPh sb="6" eb="8">
      <t>ナガラ</t>
    </rPh>
    <rPh sb="8" eb="9">
      <t>テン</t>
    </rPh>
    <phoneticPr fontId="1"/>
  </si>
  <si>
    <t>デニーズ岐阜鏡島店</t>
    <rPh sb="4" eb="6">
      <t>ギフ</t>
    </rPh>
    <rPh sb="6" eb="8">
      <t>カガシマ</t>
    </rPh>
    <rPh sb="8" eb="9">
      <t>テン</t>
    </rPh>
    <phoneticPr fontId="1"/>
  </si>
  <si>
    <t>デニーズ岐阜加納店</t>
    <rPh sb="4" eb="6">
      <t>ギフ</t>
    </rPh>
    <rPh sb="6" eb="8">
      <t>カノウ</t>
    </rPh>
    <rPh sb="8" eb="9">
      <t>テン</t>
    </rPh>
    <phoneticPr fontId="1"/>
  </si>
  <si>
    <t>多治見市大平町3-70-1</t>
    <rPh sb="0" eb="4">
      <t>タジミシ</t>
    </rPh>
    <rPh sb="4" eb="7">
      <t>オオヒラチョウ</t>
    </rPh>
    <phoneticPr fontId="1"/>
  </si>
  <si>
    <t>岐阜市大字長良福光字火坪58-1</t>
    <rPh sb="0" eb="3">
      <t>ギフシ</t>
    </rPh>
    <rPh sb="3" eb="5">
      <t>オオアザ</t>
    </rPh>
    <rPh sb="5" eb="9">
      <t>ナガラフクミツ</t>
    </rPh>
    <rPh sb="9" eb="10">
      <t>ジ</t>
    </rPh>
    <rPh sb="10" eb="11">
      <t>ヒ</t>
    </rPh>
    <rPh sb="11" eb="12">
      <t>ツボ</t>
    </rPh>
    <phoneticPr fontId="1"/>
  </si>
  <si>
    <t>岐阜市鏡島精華2-3-1</t>
    <rPh sb="0" eb="3">
      <t>ギフシ</t>
    </rPh>
    <rPh sb="3" eb="7">
      <t>カガシマセイカ</t>
    </rPh>
    <phoneticPr fontId="1"/>
  </si>
  <si>
    <t>岐阜市加納新本町3-16</t>
    <rPh sb="0" eb="3">
      <t>ギフシ</t>
    </rPh>
    <rPh sb="3" eb="5">
      <t>カノウ</t>
    </rPh>
    <rPh sb="5" eb="8">
      <t>シンホンマチ</t>
    </rPh>
    <phoneticPr fontId="1"/>
  </si>
  <si>
    <t>https://shop.7andi-fs.co.jp/map/2600</t>
    <phoneticPr fontId="1"/>
  </si>
  <si>
    <t>https://shop.7andi-fs.co.jp/map/2417</t>
    <phoneticPr fontId="1"/>
  </si>
  <si>
    <t>https://shop.7andi-fs.co.jp/map/21769</t>
    <phoneticPr fontId="1"/>
  </si>
  <si>
    <t>https://shop.7andi-fs.co.jp/map/21784</t>
    <phoneticPr fontId="1"/>
  </si>
  <si>
    <t>058-273-0520</t>
    <phoneticPr fontId="1"/>
  </si>
  <si>
    <t>058-251-1521</t>
    <phoneticPr fontId="1"/>
  </si>
  <si>
    <t>058-295-4181</t>
    <phoneticPr fontId="1"/>
  </si>
  <si>
    <t>0572-24-5001</t>
    <phoneticPr fontId="1"/>
  </si>
  <si>
    <t>岐阜市金宝町1-15</t>
    <rPh sb="0" eb="3">
      <t>ギフシ</t>
    </rPh>
    <rPh sb="3" eb="6">
      <t>キンポウチョウ</t>
    </rPh>
    <phoneticPr fontId="1"/>
  </si>
  <si>
    <t>058-263-3435</t>
    <phoneticPr fontId="1"/>
  </si>
  <si>
    <t>岐阜　獅子林</t>
    <rPh sb="0" eb="2">
      <t>ギフ</t>
    </rPh>
    <rPh sb="3" eb="5">
      <t>シシ</t>
    </rPh>
    <rPh sb="5" eb="6">
      <t>リン</t>
    </rPh>
    <phoneticPr fontId="1"/>
  </si>
  <si>
    <t>岐阜市岩地1-9-22</t>
    <rPh sb="0" eb="3">
      <t>ギフシ</t>
    </rPh>
    <rPh sb="3" eb="5">
      <t>イワチ</t>
    </rPh>
    <phoneticPr fontId="1"/>
  </si>
  <si>
    <t>058-246-8746</t>
    <phoneticPr fontId="1"/>
  </si>
  <si>
    <t>餅菓子喫茶　正玉堂</t>
    <rPh sb="0" eb="1">
      <t>モチ</t>
    </rPh>
    <rPh sb="1" eb="3">
      <t>カシ</t>
    </rPh>
    <rPh sb="3" eb="5">
      <t>キッサ</t>
    </rPh>
    <rPh sb="6" eb="7">
      <t>タダ</t>
    </rPh>
    <rPh sb="7" eb="8">
      <t>タマ</t>
    </rPh>
    <rPh sb="8" eb="9">
      <t>ドウ</t>
    </rPh>
    <phoneticPr fontId="1"/>
  </si>
  <si>
    <t>0585-22-6066</t>
    <phoneticPr fontId="1"/>
  </si>
  <si>
    <t>http://yamasima.com</t>
    <phoneticPr fontId="1"/>
  </si>
  <si>
    <t>http://j47.jp/anzu</t>
    <phoneticPr fontId="1"/>
  </si>
  <si>
    <t>スナック藍</t>
    <rPh sb="4" eb="5">
      <t>アイ</t>
    </rPh>
    <phoneticPr fontId="1"/>
  </si>
  <si>
    <t>飛騨市神岡町船津1085</t>
    <rPh sb="0" eb="3">
      <t>ヒダシ</t>
    </rPh>
    <rPh sb="3" eb="6">
      <t>カミオカチョウ</t>
    </rPh>
    <rPh sb="6" eb="7">
      <t>フネ</t>
    </rPh>
    <rPh sb="7" eb="8">
      <t>ツ</t>
    </rPh>
    <phoneticPr fontId="1"/>
  </si>
  <si>
    <t>0578-82-0200</t>
    <phoneticPr fontId="1"/>
  </si>
  <si>
    <t>旅館　向月荘</t>
    <rPh sb="0" eb="2">
      <t>リョカン</t>
    </rPh>
    <rPh sb="3" eb="4">
      <t>ム</t>
    </rPh>
    <rPh sb="4" eb="5">
      <t>ツキ</t>
    </rPh>
    <rPh sb="5" eb="6">
      <t>ソウ</t>
    </rPh>
    <phoneticPr fontId="1"/>
  </si>
  <si>
    <t>飛騨市神岡町東町314-6</t>
    <rPh sb="0" eb="3">
      <t>ヒダシ</t>
    </rPh>
    <rPh sb="3" eb="6">
      <t>カミオカチョウ</t>
    </rPh>
    <rPh sb="6" eb="7">
      <t>ヒガシ</t>
    </rPh>
    <rPh sb="7" eb="8">
      <t>マチ</t>
    </rPh>
    <phoneticPr fontId="1"/>
  </si>
  <si>
    <t>0578-82-0313</t>
    <phoneticPr fontId="1"/>
  </si>
  <si>
    <t>アロハカフェ　オハナ</t>
    <phoneticPr fontId="1"/>
  </si>
  <si>
    <t>可児郡御嵩町上恵土951-1　プルメリアⅢ1F</t>
    <rPh sb="0" eb="3">
      <t>カニグン</t>
    </rPh>
    <rPh sb="3" eb="6">
      <t>ミタケチョウ</t>
    </rPh>
    <rPh sb="6" eb="9">
      <t>カミエド</t>
    </rPh>
    <phoneticPr fontId="1"/>
  </si>
  <si>
    <t>お宿　霧氷館</t>
    <rPh sb="1" eb="2">
      <t>ヤド</t>
    </rPh>
    <rPh sb="3" eb="4">
      <t>キリ</t>
    </rPh>
    <rPh sb="4" eb="5">
      <t>コオリ</t>
    </rPh>
    <rPh sb="5" eb="6">
      <t>カン</t>
    </rPh>
    <phoneticPr fontId="1"/>
  </si>
  <si>
    <t>高山市三福寺町169</t>
    <rPh sb="0" eb="3">
      <t>タカヤマシ</t>
    </rPh>
    <rPh sb="3" eb="5">
      <t>サンフク</t>
    </rPh>
    <rPh sb="5" eb="6">
      <t>テラ</t>
    </rPh>
    <rPh sb="6" eb="7">
      <t>チョウ</t>
    </rPh>
    <phoneticPr fontId="1"/>
  </si>
  <si>
    <t>0577-33-8616</t>
    <phoneticPr fontId="1"/>
  </si>
  <si>
    <t>http://www.muhyoukan.com/</t>
    <phoneticPr fontId="1"/>
  </si>
  <si>
    <t>和食　辰</t>
    <rPh sb="0" eb="2">
      <t>ワショク</t>
    </rPh>
    <rPh sb="3" eb="4">
      <t>タツ</t>
    </rPh>
    <phoneticPr fontId="1"/>
  </si>
  <si>
    <t>美濃加茂市牧野2097-1</t>
    <rPh sb="0" eb="5">
      <t>ミノカモシ</t>
    </rPh>
    <rPh sb="5" eb="7">
      <t>マキノ</t>
    </rPh>
    <phoneticPr fontId="1"/>
  </si>
  <si>
    <t>0574-27-6341</t>
    <phoneticPr fontId="1"/>
  </si>
  <si>
    <t>0574-48-8211</t>
    <phoneticPr fontId="1"/>
  </si>
  <si>
    <t>和風スナック富士</t>
    <rPh sb="0" eb="2">
      <t>ワフウ</t>
    </rPh>
    <rPh sb="6" eb="8">
      <t>フジ</t>
    </rPh>
    <phoneticPr fontId="1"/>
  </si>
  <si>
    <t>大垣市高屋町４ー２</t>
    <rPh sb="0" eb="3">
      <t>オオガキシ</t>
    </rPh>
    <phoneticPr fontId="1"/>
  </si>
  <si>
    <t>一服茶屋　花の木</t>
    <rPh sb="0" eb="2">
      <t>イップク</t>
    </rPh>
    <rPh sb="2" eb="4">
      <t>チャヤ</t>
    </rPh>
    <rPh sb="5" eb="6">
      <t>ハナ</t>
    </rPh>
    <rPh sb="7" eb="8">
      <t>キ</t>
    </rPh>
    <phoneticPr fontId="1"/>
  </si>
  <si>
    <t>各務原市鵜沼西町1-118</t>
    <rPh sb="0" eb="4">
      <t>カカミガハラシ</t>
    </rPh>
    <rPh sb="4" eb="6">
      <t>ウヌマ</t>
    </rPh>
    <rPh sb="6" eb="7">
      <t>ニシ</t>
    </rPh>
    <rPh sb="7" eb="8">
      <t>マチ</t>
    </rPh>
    <phoneticPr fontId="1"/>
  </si>
  <si>
    <t>058-385-2958</t>
    <phoneticPr fontId="1"/>
  </si>
  <si>
    <t>宅配寿司　金のさち</t>
    <rPh sb="0" eb="2">
      <t>タクハイ</t>
    </rPh>
    <rPh sb="2" eb="4">
      <t>スシ</t>
    </rPh>
    <rPh sb="5" eb="6">
      <t>キン</t>
    </rPh>
    <phoneticPr fontId="1"/>
  </si>
  <si>
    <t>各務原市蘇原新栄町3-69-1</t>
    <rPh sb="0" eb="4">
      <t>カカミガハラシ</t>
    </rPh>
    <rPh sb="4" eb="9">
      <t>ソハラシンサカエマチ</t>
    </rPh>
    <phoneticPr fontId="1"/>
  </si>
  <si>
    <t>058-371-9993</t>
    <phoneticPr fontId="1"/>
  </si>
  <si>
    <t>https://kinnosachi.jp/</t>
    <phoneticPr fontId="1"/>
  </si>
  <si>
    <t>酒井亭</t>
    <rPh sb="0" eb="2">
      <t>サカイ</t>
    </rPh>
    <rPh sb="2" eb="3">
      <t>テイ</t>
    </rPh>
    <phoneticPr fontId="1"/>
  </si>
  <si>
    <t>大垣市御殿町1-52</t>
    <phoneticPr fontId="1"/>
  </si>
  <si>
    <t>0584-78-3081</t>
    <phoneticPr fontId="1"/>
  </si>
  <si>
    <t>各務原市鵜沼各務原町5-280</t>
    <phoneticPr fontId="1"/>
  </si>
  <si>
    <t>058-372-2982</t>
    <phoneticPr fontId="1"/>
  </si>
  <si>
    <t>http://hazu.info/</t>
  </si>
  <si>
    <t>Buca</t>
    <phoneticPr fontId="1"/>
  </si>
  <si>
    <t>大垣市郭町東1-12-7</t>
    <phoneticPr fontId="1"/>
  </si>
  <si>
    <t>中国料理　中苑</t>
    <rPh sb="0" eb="2">
      <t>チュウゴク</t>
    </rPh>
    <rPh sb="2" eb="4">
      <t>リョウリ</t>
    </rPh>
    <rPh sb="5" eb="6">
      <t>チュウ</t>
    </rPh>
    <rPh sb="6" eb="7">
      <t>ソノ</t>
    </rPh>
    <phoneticPr fontId="1"/>
  </si>
  <si>
    <t>多治見市音羽町5-43-1</t>
    <phoneticPr fontId="1"/>
  </si>
  <si>
    <t>0572-22-2315</t>
    <phoneticPr fontId="1"/>
  </si>
  <si>
    <t>https://www.garten-furukawa.com/</t>
    <phoneticPr fontId="1"/>
  </si>
  <si>
    <t>中津川市福岡1786-215</t>
    <phoneticPr fontId="1"/>
  </si>
  <si>
    <t>0573-72-3911</t>
    <phoneticPr fontId="1"/>
  </si>
  <si>
    <t>浪花</t>
    <rPh sb="0" eb="1">
      <t>ロウ</t>
    </rPh>
    <rPh sb="1" eb="2">
      <t>ハナ</t>
    </rPh>
    <phoneticPr fontId="1"/>
  </si>
  <si>
    <t>Music&amp;Dining SEASON</t>
    <phoneticPr fontId="1"/>
  </si>
  <si>
    <t>大垣市高砂町1-27 毛利ビル4Ｆ</t>
  </si>
  <si>
    <t>多治見市栄町1-46</t>
    <phoneticPr fontId="1"/>
  </si>
  <si>
    <t>角正</t>
    <rPh sb="0" eb="1">
      <t>カク</t>
    </rPh>
    <rPh sb="1" eb="2">
      <t>マサ</t>
    </rPh>
    <phoneticPr fontId="1"/>
  </si>
  <si>
    <t>高山市馬場町2-98</t>
  </si>
  <si>
    <t>0577-32-0174</t>
  </si>
  <si>
    <t>家庭料理　太陽花</t>
    <rPh sb="0" eb="2">
      <t>カテイ</t>
    </rPh>
    <rPh sb="2" eb="4">
      <t>リョウリ</t>
    </rPh>
    <rPh sb="5" eb="7">
      <t>タイヨウ</t>
    </rPh>
    <rPh sb="7" eb="8">
      <t>ハナ</t>
    </rPh>
    <phoneticPr fontId="1"/>
  </si>
  <si>
    <t>大垣市本町1-12</t>
  </si>
  <si>
    <t xml:space="preserve">0584-78-1768 </t>
  </si>
  <si>
    <t>0584-74-9761</t>
    <phoneticPr fontId="1"/>
  </si>
  <si>
    <t>0584-75-3139</t>
    <phoneticPr fontId="1"/>
  </si>
  <si>
    <t>美菜ガルテンふるかわ</t>
    <rPh sb="0" eb="1">
      <t>ミ</t>
    </rPh>
    <rPh sb="1" eb="2">
      <t>サイ</t>
    </rPh>
    <phoneticPr fontId="1"/>
  </si>
  <si>
    <t>0584-81-0500</t>
    <phoneticPr fontId="1"/>
  </si>
  <si>
    <t>鵜沼茶坊　葉豆</t>
    <rPh sb="0" eb="2">
      <t>ウヌマ</t>
    </rPh>
    <rPh sb="2" eb="3">
      <t>チャ</t>
    </rPh>
    <rPh sb="3" eb="4">
      <t>ボウ</t>
    </rPh>
    <rPh sb="5" eb="6">
      <t>ハ</t>
    </rPh>
    <rPh sb="6" eb="7">
      <t>マメ</t>
    </rPh>
    <phoneticPr fontId="1"/>
  </si>
  <si>
    <t>たち花</t>
    <rPh sb="2" eb="3">
      <t>ハナ</t>
    </rPh>
    <phoneticPr fontId="1"/>
  </si>
  <si>
    <t>多治見市新町1-16</t>
    <rPh sb="0" eb="4">
      <t>タジミシ</t>
    </rPh>
    <rPh sb="4" eb="6">
      <t>シンマチ</t>
    </rPh>
    <phoneticPr fontId="1"/>
  </si>
  <si>
    <t>0572-24-1566</t>
    <phoneticPr fontId="1"/>
  </si>
  <si>
    <t>食品製造販売</t>
    <rPh sb="0" eb="2">
      <t>ショクヒン</t>
    </rPh>
    <rPh sb="2" eb="4">
      <t>セイゾウ</t>
    </rPh>
    <rPh sb="4" eb="6">
      <t>ハンバイ</t>
    </rPh>
    <phoneticPr fontId="1"/>
  </si>
  <si>
    <t>海津市海津町金廻591</t>
    <rPh sb="0" eb="3">
      <t>カイヅシ</t>
    </rPh>
    <rPh sb="3" eb="6">
      <t>カイヅチョウ</t>
    </rPh>
    <rPh sb="6" eb="7">
      <t>キン</t>
    </rPh>
    <rPh sb="7" eb="8">
      <t>マワ</t>
    </rPh>
    <phoneticPr fontId="1"/>
  </si>
  <si>
    <t>0584-54-2788</t>
    <phoneticPr fontId="1"/>
  </si>
  <si>
    <t>ナトゥラーレ</t>
    <phoneticPr fontId="1"/>
  </si>
  <si>
    <t>スーパーやまと</t>
    <phoneticPr fontId="1"/>
  </si>
  <si>
    <t>多治見市笠原町2110-1</t>
    <rPh sb="0" eb="4">
      <t>タジミシ</t>
    </rPh>
    <rPh sb="4" eb="7">
      <t>カサハラチョウ</t>
    </rPh>
    <phoneticPr fontId="1"/>
  </si>
  <si>
    <t>0572-43-3071</t>
    <phoneticPr fontId="1"/>
  </si>
  <si>
    <t>備長</t>
    <rPh sb="0" eb="2">
      <t>ビンチョウ</t>
    </rPh>
    <phoneticPr fontId="1"/>
  </si>
  <si>
    <t>0572-25-6520</t>
    <phoneticPr fontId="1"/>
  </si>
  <si>
    <t>ハニー・ハウス</t>
    <phoneticPr fontId="1"/>
  </si>
  <si>
    <t>多治見市明和町3-3</t>
    <rPh sb="0" eb="4">
      <t>タジミシ</t>
    </rPh>
    <rPh sb="4" eb="7">
      <t>メイワチョウ</t>
    </rPh>
    <phoneticPr fontId="1"/>
  </si>
  <si>
    <t>0572-74-2160</t>
    <phoneticPr fontId="1"/>
  </si>
  <si>
    <t>コーヒーかれんと</t>
    <phoneticPr fontId="1"/>
  </si>
  <si>
    <t>安八郡神戸町下宮7-1</t>
    <rPh sb="0" eb="2">
      <t>アンパチ</t>
    </rPh>
    <rPh sb="2" eb="3">
      <t>グン</t>
    </rPh>
    <rPh sb="3" eb="6">
      <t>ゴウドチョウ</t>
    </rPh>
    <rPh sb="6" eb="8">
      <t>シモミヤ</t>
    </rPh>
    <phoneticPr fontId="1"/>
  </si>
  <si>
    <t>0584-27-7408</t>
    <phoneticPr fontId="1"/>
  </si>
  <si>
    <t>珈琲屋　野那花</t>
    <rPh sb="0" eb="2">
      <t>コーヒー</t>
    </rPh>
    <rPh sb="2" eb="3">
      <t>ヤ</t>
    </rPh>
    <rPh sb="4" eb="5">
      <t>ノ</t>
    </rPh>
    <rPh sb="5" eb="6">
      <t>ナ</t>
    </rPh>
    <rPh sb="6" eb="7">
      <t>ハナ</t>
    </rPh>
    <phoneticPr fontId="1"/>
  </si>
  <si>
    <t>可児市矢戸355-3</t>
    <rPh sb="0" eb="3">
      <t>カニシ</t>
    </rPh>
    <rPh sb="3" eb="4">
      <t>ヤ</t>
    </rPh>
    <rPh sb="4" eb="5">
      <t>ト</t>
    </rPh>
    <phoneticPr fontId="1"/>
  </si>
  <si>
    <t>0574-65-1928</t>
    <phoneticPr fontId="1"/>
  </si>
  <si>
    <t>http://j47.jp/nonaka/</t>
    <phoneticPr fontId="1"/>
  </si>
  <si>
    <t>伽藍堂</t>
    <rPh sb="0" eb="2">
      <t>ガラン</t>
    </rPh>
    <rPh sb="2" eb="3">
      <t>ドウ</t>
    </rPh>
    <phoneticPr fontId="1"/>
  </si>
  <si>
    <t>中津川市えびす町5-25</t>
    <rPh sb="7" eb="8">
      <t>チョウ</t>
    </rPh>
    <phoneticPr fontId="1"/>
  </si>
  <si>
    <t>0573-65-8770</t>
    <phoneticPr fontId="1"/>
  </si>
  <si>
    <t>http://jazzbargarando.web.fc2.com/</t>
    <phoneticPr fontId="1"/>
  </si>
  <si>
    <t>肴・炭・酒　たまりば</t>
    <rPh sb="0" eb="1">
      <t>サカナ</t>
    </rPh>
    <rPh sb="2" eb="3">
      <t>スミ</t>
    </rPh>
    <rPh sb="4" eb="5">
      <t>サケ</t>
    </rPh>
    <phoneticPr fontId="1"/>
  </si>
  <si>
    <t>岐阜市敷島町7-7-3　江崎第一ビル１F</t>
    <rPh sb="0" eb="3">
      <t>ギフシ</t>
    </rPh>
    <rPh sb="3" eb="6">
      <t>シキシマチョウ</t>
    </rPh>
    <rPh sb="12" eb="14">
      <t>エザキ</t>
    </rPh>
    <rPh sb="14" eb="15">
      <t>ダイ</t>
    </rPh>
    <rPh sb="15" eb="16">
      <t>イチ</t>
    </rPh>
    <phoneticPr fontId="1"/>
  </si>
  <si>
    <t>058-333-1135</t>
    <phoneticPr fontId="1"/>
  </si>
  <si>
    <t>http://tamariba-gifu.owst.jp</t>
    <phoneticPr fontId="1"/>
  </si>
  <si>
    <t>RESTAURANT LEMIDI　（ル・ミディ）</t>
    <phoneticPr fontId="1"/>
  </si>
  <si>
    <t>0577-36-6386</t>
    <phoneticPr fontId="1"/>
  </si>
  <si>
    <t>http://www.le-midi.jp</t>
    <phoneticPr fontId="1"/>
  </si>
  <si>
    <t>フランボワーズ北方店</t>
    <rPh sb="7" eb="9">
      <t>キタガタ</t>
    </rPh>
    <rPh sb="9" eb="10">
      <t>テン</t>
    </rPh>
    <phoneticPr fontId="1"/>
  </si>
  <si>
    <t>本巣郡北方町高屋1351</t>
    <rPh sb="0" eb="3">
      <t>モトスグン</t>
    </rPh>
    <rPh sb="3" eb="6">
      <t>キタガタチョウ</t>
    </rPh>
    <rPh sb="6" eb="8">
      <t>タカヤ</t>
    </rPh>
    <phoneticPr fontId="1"/>
  </si>
  <si>
    <t>058-323-3875</t>
    <phoneticPr fontId="1"/>
  </si>
  <si>
    <t>http://framboisier.jp</t>
    <phoneticPr fontId="1"/>
  </si>
  <si>
    <t>フランボワーズ島店</t>
    <rPh sb="7" eb="8">
      <t>シマ</t>
    </rPh>
    <rPh sb="8" eb="9">
      <t>テン</t>
    </rPh>
    <phoneticPr fontId="1"/>
  </si>
  <si>
    <t>岐阜市菅生7-4-1</t>
    <rPh sb="0" eb="3">
      <t>ギフシ</t>
    </rPh>
    <rPh sb="3" eb="5">
      <t>スゴウ</t>
    </rPh>
    <phoneticPr fontId="1"/>
  </si>
  <si>
    <t>058-297-3993</t>
    <phoneticPr fontId="1"/>
  </si>
  <si>
    <t>甚五郎寿司</t>
    <rPh sb="0" eb="3">
      <t>ジンゴロウ</t>
    </rPh>
    <rPh sb="3" eb="5">
      <t>スシ</t>
    </rPh>
    <phoneticPr fontId="1"/>
  </si>
  <si>
    <t>美濃市相生町2486-1</t>
    <rPh sb="0" eb="3">
      <t>ミノシ</t>
    </rPh>
    <rPh sb="3" eb="5">
      <t>アイオイ</t>
    </rPh>
    <rPh sb="5" eb="6">
      <t>マチ</t>
    </rPh>
    <phoneticPr fontId="1"/>
  </si>
  <si>
    <t>0575-35-0638</t>
    <phoneticPr fontId="1"/>
  </si>
  <si>
    <t>マジョリカ</t>
    <phoneticPr fontId="1"/>
  </si>
  <si>
    <t>中津川市駒場801-1</t>
    <rPh sb="0" eb="4">
      <t>ナカツガワシ</t>
    </rPh>
    <rPh sb="4" eb="6">
      <t>コマバ</t>
    </rPh>
    <phoneticPr fontId="1"/>
  </si>
  <si>
    <t>0573-66-7211</t>
    <phoneticPr fontId="1"/>
  </si>
  <si>
    <t>http://majolica-bamboo.com</t>
    <phoneticPr fontId="1"/>
  </si>
  <si>
    <t>https://www.gotiso-vege-service.com/</t>
    <phoneticPr fontId="1"/>
  </si>
  <si>
    <t>多治見市太平町5-19-4</t>
    <rPh sb="0" eb="4">
      <t>タジミシ</t>
    </rPh>
    <rPh sb="4" eb="7">
      <t>タイヘイチョウ</t>
    </rPh>
    <phoneticPr fontId="1"/>
  </si>
  <si>
    <t>高山市本町2-85</t>
    <rPh sb="0" eb="3">
      <t>タカヤマシ</t>
    </rPh>
    <rPh sb="3" eb="5">
      <t>ホンマチ</t>
    </rPh>
    <phoneticPr fontId="1"/>
  </si>
  <si>
    <t>金蝶園総本家</t>
    <rPh sb="0" eb="1">
      <t>キン</t>
    </rPh>
    <rPh sb="1" eb="2">
      <t>チョウ</t>
    </rPh>
    <rPh sb="2" eb="3">
      <t>エン</t>
    </rPh>
    <rPh sb="3" eb="6">
      <t>ソウホンケ</t>
    </rPh>
    <phoneticPr fontId="1"/>
  </si>
  <si>
    <t>大垣市郭町2-10</t>
    <rPh sb="0" eb="3">
      <t>オオガキシ</t>
    </rPh>
    <rPh sb="3" eb="5">
      <t>クルワマチ</t>
    </rPh>
    <phoneticPr fontId="1"/>
  </si>
  <si>
    <t>0584-78-2022</t>
    <phoneticPr fontId="1"/>
  </si>
  <si>
    <t>カフェぐっどらっく</t>
    <phoneticPr fontId="1"/>
  </si>
  <si>
    <t>大垣市三本木2-5</t>
    <rPh sb="0" eb="3">
      <t>オオガキシ</t>
    </rPh>
    <rPh sb="3" eb="5">
      <t>サンホン</t>
    </rPh>
    <rPh sb="5" eb="6">
      <t>キ</t>
    </rPh>
    <phoneticPr fontId="1"/>
  </si>
  <si>
    <t>0584-81-0930</t>
    <phoneticPr fontId="1"/>
  </si>
  <si>
    <t>旬亭なか川</t>
    <rPh sb="0" eb="1">
      <t>シュン</t>
    </rPh>
    <rPh sb="1" eb="2">
      <t>テイ</t>
    </rPh>
    <rPh sb="4" eb="5">
      <t>カワ</t>
    </rPh>
    <phoneticPr fontId="1"/>
  </si>
  <si>
    <t>高山市上一之町33-2</t>
    <rPh sb="0" eb="3">
      <t>タカヤマシ</t>
    </rPh>
    <rPh sb="3" eb="7">
      <t>カミイチノマチ</t>
    </rPh>
    <phoneticPr fontId="1"/>
  </si>
  <si>
    <t>0577-34-4433</t>
    <phoneticPr fontId="1"/>
  </si>
  <si>
    <t>http://syunteinakagawa.com</t>
    <phoneticPr fontId="1"/>
  </si>
  <si>
    <t>アピタ北方店</t>
    <rPh sb="3" eb="5">
      <t>キタガタ</t>
    </rPh>
    <rPh sb="5" eb="6">
      <t>テン</t>
    </rPh>
    <phoneticPr fontId="1"/>
  </si>
  <si>
    <t>本巣郡北方町平成2-3</t>
    <rPh sb="0" eb="3">
      <t>モトスグン</t>
    </rPh>
    <rPh sb="3" eb="6">
      <t>キタガタチョウ</t>
    </rPh>
    <rPh sb="6" eb="8">
      <t>ヘイセイ</t>
    </rPh>
    <phoneticPr fontId="1"/>
  </si>
  <si>
    <t>アピタ各務原店</t>
    <rPh sb="3" eb="7">
      <t>カカミガハラテン</t>
    </rPh>
    <phoneticPr fontId="1"/>
  </si>
  <si>
    <t>各務原市鵜沼各務原町8-7</t>
    <phoneticPr fontId="1"/>
  </si>
  <si>
    <t>アピタ大垣店</t>
    <rPh sb="3" eb="5">
      <t>オオガキ</t>
    </rPh>
    <rPh sb="5" eb="6">
      <t>テン</t>
    </rPh>
    <phoneticPr fontId="1"/>
  </si>
  <si>
    <t>大垣市林町6-80-21</t>
    <phoneticPr fontId="1"/>
  </si>
  <si>
    <t>アピタ御嵩店</t>
    <rPh sb="3" eb="5">
      <t>ミタケ</t>
    </rPh>
    <rPh sb="5" eb="6">
      <t>テン</t>
    </rPh>
    <phoneticPr fontId="1"/>
  </si>
  <si>
    <t>可児郡御嵩町上恵土1052-1</t>
    <phoneticPr fontId="1"/>
  </si>
  <si>
    <t>ピアゴ川辺店</t>
    <rPh sb="3" eb="5">
      <t>カワベ</t>
    </rPh>
    <rPh sb="5" eb="6">
      <t>テン</t>
    </rPh>
    <phoneticPr fontId="1"/>
  </si>
  <si>
    <t>加茂郡川辺町西栃井字東小島371-1</t>
    <phoneticPr fontId="1"/>
  </si>
  <si>
    <t>羽島郡笠松町米野字西起59-1</t>
    <phoneticPr fontId="1"/>
  </si>
  <si>
    <t>ピアゴ各務原店</t>
    <rPh sb="3" eb="7">
      <t>カカミガハラテン</t>
    </rPh>
    <phoneticPr fontId="1"/>
  </si>
  <si>
    <t>各務原市那加桜町1-72-1</t>
    <phoneticPr fontId="1"/>
  </si>
  <si>
    <t>ピアゴ長良店</t>
    <rPh sb="3" eb="5">
      <t>ナガラ</t>
    </rPh>
    <rPh sb="5" eb="6">
      <t>テン</t>
    </rPh>
    <phoneticPr fontId="1"/>
  </si>
  <si>
    <t>岐阜市福光東1-26-7</t>
    <phoneticPr fontId="1"/>
  </si>
  <si>
    <t>ピアゴ瑞浪店</t>
    <rPh sb="3" eb="6">
      <t>ミズナミテン</t>
    </rPh>
    <phoneticPr fontId="1"/>
  </si>
  <si>
    <t>瑞浪市薬師町2-72</t>
    <phoneticPr fontId="1"/>
  </si>
  <si>
    <t>ピアゴ多治見店</t>
    <rPh sb="3" eb="7">
      <t>タジミテン</t>
    </rPh>
    <phoneticPr fontId="1"/>
  </si>
  <si>
    <t>多治見市住吉町3-19-1</t>
    <phoneticPr fontId="1"/>
  </si>
  <si>
    <t>http://www.uny.co.jp</t>
    <phoneticPr fontId="1"/>
  </si>
  <si>
    <t>リストラットーレ　アルテッツア</t>
    <phoneticPr fontId="1"/>
  </si>
  <si>
    <t xml:space="preserve">0577-62-9951 </t>
  </si>
  <si>
    <t>関市武芸川町跡部1071</t>
  </si>
  <si>
    <t>森の茶や</t>
    <rPh sb="0" eb="1">
      <t>モリ</t>
    </rPh>
    <rPh sb="2" eb="3">
      <t>チャ</t>
    </rPh>
    <phoneticPr fontId="1"/>
  </si>
  <si>
    <t>0575-46-3922</t>
  </si>
  <si>
    <t>https://www.morinochaya1953.com</t>
    <phoneticPr fontId="1"/>
  </si>
  <si>
    <t>喫茶パル</t>
    <rPh sb="0" eb="2">
      <t>キッサ</t>
    </rPh>
    <phoneticPr fontId="1"/>
  </si>
  <si>
    <t>各務原市那加前洞新町3-36</t>
  </si>
  <si>
    <t>058-383-6888</t>
  </si>
  <si>
    <t>ＩＮＥＥ</t>
    <phoneticPr fontId="1"/>
  </si>
  <si>
    <t>多治見市昭和町80-2</t>
    <rPh sb="4" eb="6">
      <t>ショウワ</t>
    </rPh>
    <rPh sb="6" eb="7">
      <t>マチ</t>
    </rPh>
    <phoneticPr fontId="1"/>
  </si>
  <si>
    <t>080-3653-8070</t>
    <phoneticPr fontId="1"/>
  </si>
  <si>
    <t>http://nush-inee.com</t>
    <phoneticPr fontId="1"/>
  </si>
  <si>
    <t>末廣食堂</t>
    <rPh sb="0" eb="2">
      <t>スエヒロ</t>
    </rPh>
    <rPh sb="2" eb="4">
      <t>ショクドウ</t>
    </rPh>
    <phoneticPr fontId="1"/>
  </si>
  <si>
    <t>大垣市南高橋町1-99-3</t>
    <phoneticPr fontId="1"/>
  </si>
  <si>
    <t>0584-78-4083</t>
  </si>
  <si>
    <t>桔梗屋</t>
    <rPh sb="0" eb="2">
      <t>キキョウ</t>
    </rPh>
    <rPh sb="2" eb="3">
      <t>ヤ</t>
    </rPh>
    <phoneticPr fontId="1"/>
  </si>
  <si>
    <t>0576-25-2479</t>
  </si>
  <si>
    <t>れもん</t>
    <phoneticPr fontId="1"/>
  </si>
  <si>
    <t>下呂市森1032-5</t>
    <phoneticPr fontId="1"/>
  </si>
  <si>
    <t>加茂郡八百津町八百津2997-9</t>
    <phoneticPr fontId="1"/>
  </si>
  <si>
    <t>0574-43-2848</t>
  </si>
  <si>
    <t>関市清水町６１</t>
  </si>
  <si>
    <t>和食　植野屋</t>
    <rPh sb="0" eb="2">
      <t>ワショク</t>
    </rPh>
    <rPh sb="3" eb="5">
      <t>ウエノ</t>
    </rPh>
    <rPh sb="5" eb="6">
      <t>ヤ</t>
    </rPh>
    <phoneticPr fontId="1"/>
  </si>
  <si>
    <t>0575-22-0716</t>
  </si>
  <si>
    <t>岐阜市玉宮町２丁目5</t>
  </si>
  <si>
    <t>058-215-8928</t>
  </si>
  <si>
    <t>http://cohoodo.com</t>
    <phoneticPr fontId="1"/>
  </si>
  <si>
    <t>岐阜市橋本町2-11</t>
    <rPh sb="0" eb="3">
      <t>ギフシ</t>
    </rPh>
    <rPh sb="3" eb="6">
      <t>ハシモトチョウ</t>
    </rPh>
    <phoneticPr fontId="1"/>
  </si>
  <si>
    <t>058-215-8928</t>
    <phoneticPr fontId="1"/>
  </si>
  <si>
    <t>割烹バル　玉宮町こふうど</t>
    <rPh sb="0" eb="2">
      <t>カッポウ</t>
    </rPh>
    <rPh sb="5" eb="8">
      <t>タマミヤチョウ</t>
    </rPh>
    <phoneticPr fontId="1"/>
  </si>
  <si>
    <t>古風人　岐阜駅前</t>
    <rPh sb="0" eb="2">
      <t>コフウ</t>
    </rPh>
    <rPh sb="2" eb="3">
      <t>ヒト</t>
    </rPh>
    <rPh sb="4" eb="6">
      <t>ギフ</t>
    </rPh>
    <rPh sb="6" eb="7">
      <t>エキ</t>
    </rPh>
    <rPh sb="7" eb="8">
      <t>マエ</t>
    </rPh>
    <phoneticPr fontId="1"/>
  </si>
  <si>
    <t>古風人　長良</t>
    <rPh sb="0" eb="2">
      <t>コフウ</t>
    </rPh>
    <rPh sb="2" eb="3">
      <t>ヒト</t>
    </rPh>
    <rPh sb="4" eb="6">
      <t>ナガラ</t>
    </rPh>
    <phoneticPr fontId="1"/>
  </si>
  <si>
    <t>岐阜市長良福光2399</t>
    <rPh sb="0" eb="3">
      <t>ギフシ</t>
    </rPh>
    <rPh sb="3" eb="5">
      <t>ナガラ</t>
    </rPh>
    <rPh sb="5" eb="7">
      <t>フクミツ</t>
    </rPh>
    <phoneticPr fontId="1"/>
  </si>
  <si>
    <t>058-233-9388</t>
    <phoneticPr fontId="1"/>
  </si>
  <si>
    <t>古風人　領下</t>
    <rPh sb="0" eb="2">
      <t>コフウ</t>
    </rPh>
    <rPh sb="2" eb="3">
      <t>ヒト</t>
    </rPh>
    <rPh sb="4" eb="5">
      <t>リョウ</t>
    </rPh>
    <rPh sb="5" eb="6">
      <t>シタ</t>
    </rPh>
    <phoneticPr fontId="1"/>
  </si>
  <si>
    <t>岐阜市領下22</t>
    <rPh sb="0" eb="3">
      <t>ギフシ</t>
    </rPh>
    <rPh sb="3" eb="5">
      <t>リョウゲ</t>
    </rPh>
    <phoneticPr fontId="1"/>
  </si>
  <si>
    <t>058-240-3088</t>
    <phoneticPr fontId="1"/>
  </si>
  <si>
    <t>小槌</t>
    <rPh sb="0" eb="1">
      <t>ショウ</t>
    </rPh>
    <rPh sb="1" eb="2">
      <t>ツチ</t>
    </rPh>
    <phoneticPr fontId="1"/>
  </si>
  <si>
    <t>瑞穂市田之上626</t>
    <rPh sb="0" eb="3">
      <t>ミズホシ</t>
    </rPh>
    <rPh sb="3" eb="4">
      <t>タ</t>
    </rPh>
    <rPh sb="4" eb="5">
      <t>ノ</t>
    </rPh>
    <rPh sb="5" eb="6">
      <t>ウエ</t>
    </rPh>
    <phoneticPr fontId="1"/>
  </si>
  <si>
    <t>058-328-6662</t>
    <phoneticPr fontId="1"/>
  </si>
  <si>
    <t>居酒屋　喰快</t>
    <rPh sb="0" eb="3">
      <t>イザカヤ</t>
    </rPh>
    <rPh sb="4" eb="5">
      <t>ク</t>
    </rPh>
    <rPh sb="5" eb="6">
      <t>カイ</t>
    </rPh>
    <phoneticPr fontId="1"/>
  </si>
  <si>
    <t>岐阜市羽根町10</t>
    <rPh sb="0" eb="3">
      <t>ギフシ</t>
    </rPh>
    <rPh sb="3" eb="6">
      <t>ハネチョウ</t>
    </rPh>
    <phoneticPr fontId="1"/>
  </si>
  <si>
    <t>058-265-2660</t>
    <phoneticPr fontId="1"/>
  </si>
  <si>
    <t>たこ焼き居酒屋ぐっぴぃ</t>
    <rPh sb="2" eb="3">
      <t>ヤ</t>
    </rPh>
    <rPh sb="4" eb="7">
      <t>イザカヤ</t>
    </rPh>
    <phoneticPr fontId="1"/>
  </si>
  <si>
    <t>岐阜市羽根町20</t>
  </si>
  <si>
    <t>058-214-4835</t>
  </si>
  <si>
    <t>http://www.guppy.biz/</t>
    <phoneticPr fontId="1"/>
  </si>
  <si>
    <t>岐阜市住田町1-14　斉木ビル2F</t>
    <rPh sb="11" eb="13">
      <t>サイキ</t>
    </rPh>
    <phoneticPr fontId="1"/>
  </si>
  <si>
    <t>058-374-8770</t>
  </si>
  <si>
    <t>スマイル駒場店</t>
    <rPh sb="4" eb="6">
      <t>コマバ</t>
    </rPh>
    <rPh sb="6" eb="7">
      <t>テン</t>
    </rPh>
    <phoneticPr fontId="1"/>
  </si>
  <si>
    <t>中津川市駒場456-1</t>
  </si>
  <si>
    <t>0573-66-5116</t>
  </si>
  <si>
    <t>スマイル中村店</t>
    <rPh sb="4" eb="6">
      <t>ナカムラ</t>
    </rPh>
    <rPh sb="6" eb="7">
      <t>テン</t>
    </rPh>
    <phoneticPr fontId="1"/>
  </si>
  <si>
    <t>スマイル付知店</t>
    <rPh sb="4" eb="6">
      <t>ツケチ</t>
    </rPh>
    <rPh sb="6" eb="7">
      <t>テン</t>
    </rPh>
    <phoneticPr fontId="1"/>
  </si>
  <si>
    <t>スマイルなすび川店</t>
    <rPh sb="7" eb="8">
      <t>カワ</t>
    </rPh>
    <rPh sb="8" eb="9">
      <t>テン</t>
    </rPh>
    <phoneticPr fontId="1"/>
  </si>
  <si>
    <t>中津川市中津川2946-2</t>
  </si>
  <si>
    <t>0573-66-7171</t>
  </si>
  <si>
    <t>中津川市付知町8593-20</t>
  </si>
  <si>
    <t>0573-82-3454</t>
  </si>
  <si>
    <t>中津川市茄子川2048-17</t>
  </si>
  <si>
    <t>0573-68-6922</t>
  </si>
  <si>
    <t>http://www.nakatsugawa-smile.com</t>
    <phoneticPr fontId="1"/>
  </si>
  <si>
    <t>スーパー三心　鏡島店</t>
    <rPh sb="4" eb="5">
      <t>サン</t>
    </rPh>
    <rPh sb="5" eb="6">
      <t>ココロ</t>
    </rPh>
    <rPh sb="7" eb="9">
      <t>カガシマ</t>
    </rPh>
    <rPh sb="9" eb="10">
      <t>テン</t>
    </rPh>
    <phoneticPr fontId="1"/>
  </si>
  <si>
    <t>http://e-sanshin.net/</t>
  </si>
  <si>
    <t>058-251-5133</t>
  </si>
  <si>
    <t>岐阜市西荘2-5-8</t>
    <phoneticPr fontId="1"/>
  </si>
  <si>
    <t>羽島市正木町曲利1097</t>
    <phoneticPr fontId="1"/>
  </si>
  <si>
    <t>スーパー三心　羽島店</t>
    <rPh sb="4" eb="5">
      <t>サン</t>
    </rPh>
    <rPh sb="5" eb="6">
      <t>ココロ</t>
    </rPh>
    <rPh sb="7" eb="9">
      <t>ハシマ</t>
    </rPh>
    <rPh sb="9" eb="10">
      <t>テン</t>
    </rPh>
    <phoneticPr fontId="1"/>
  </si>
  <si>
    <t>各務原市那加野畑町2-10</t>
    <phoneticPr fontId="1"/>
  </si>
  <si>
    <t>スーパー三心　那加店</t>
    <rPh sb="4" eb="5">
      <t>サン</t>
    </rPh>
    <rPh sb="5" eb="6">
      <t>ココロ</t>
    </rPh>
    <rPh sb="7" eb="9">
      <t>ナカ</t>
    </rPh>
    <rPh sb="9" eb="10">
      <t>テン</t>
    </rPh>
    <phoneticPr fontId="1"/>
  </si>
  <si>
    <t>スーパー三心　さぎ山店</t>
    <rPh sb="4" eb="5">
      <t>サン</t>
    </rPh>
    <rPh sb="5" eb="6">
      <t>ココロ</t>
    </rPh>
    <rPh sb="9" eb="10">
      <t>ヤマ</t>
    </rPh>
    <rPh sb="10" eb="11">
      <t>テン</t>
    </rPh>
    <phoneticPr fontId="1"/>
  </si>
  <si>
    <t>岐阜市南蝉2-25</t>
    <phoneticPr fontId="1"/>
  </si>
  <si>
    <t>スーパー三心　西郷店</t>
    <rPh sb="4" eb="5">
      <t>サン</t>
    </rPh>
    <rPh sb="5" eb="6">
      <t>ココロ</t>
    </rPh>
    <rPh sb="7" eb="8">
      <t>ニシ</t>
    </rPh>
    <rPh sb="8" eb="9">
      <t>ゴウ</t>
    </rPh>
    <rPh sb="9" eb="10">
      <t>テン</t>
    </rPh>
    <phoneticPr fontId="1"/>
  </si>
  <si>
    <t>岐阜市中2-140</t>
    <phoneticPr fontId="1"/>
  </si>
  <si>
    <t>関市小瀬首次2837-1</t>
    <phoneticPr fontId="1"/>
  </si>
  <si>
    <t>スーパー三心　関店</t>
    <rPh sb="4" eb="5">
      <t>サン</t>
    </rPh>
    <rPh sb="5" eb="6">
      <t>ココロ</t>
    </rPh>
    <rPh sb="7" eb="8">
      <t>セキ</t>
    </rPh>
    <rPh sb="8" eb="9">
      <t>テン</t>
    </rPh>
    <phoneticPr fontId="1"/>
  </si>
  <si>
    <t>スーパー三心　芥見店</t>
    <rPh sb="4" eb="5">
      <t>サン</t>
    </rPh>
    <rPh sb="5" eb="6">
      <t>ココロ</t>
    </rPh>
    <rPh sb="7" eb="9">
      <t>アクタミ</t>
    </rPh>
    <rPh sb="9" eb="10">
      <t>テン</t>
    </rPh>
    <phoneticPr fontId="1"/>
  </si>
  <si>
    <t>岐阜市芥見東山2-27</t>
    <phoneticPr fontId="1"/>
  </si>
  <si>
    <t>スーパー三心　丸の内店</t>
    <rPh sb="4" eb="5">
      <t>サン</t>
    </rPh>
    <rPh sb="5" eb="6">
      <t>ココロ</t>
    </rPh>
    <rPh sb="7" eb="8">
      <t>マル</t>
    </rPh>
    <rPh sb="9" eb="10">
      <t>ウチ</t>
    </rPh>
    <rPh sb="10" eb="11">
      <t>テン</t>
    </rPh>
    <phoneticPr fontId="1"/>
  </si>
  <si>
    <t>羽島市竹鼻丸の内8-50</t>
    <phoneticPr fontId="1"/>
  </si>
  <si>
    <t>スーパー三心　蘇原店</t>
    <rPh sb="4" eb="5">
      <t>サン</t>
    </rPh>
    <rPh sb="5" eb="6">
      <t>ココロ</t>
    </rPh>
    <rPh sb="7" eb="9">
      <t>ソハラ</t>
    </rPh>
    <rPh sb="9" eb="10">
      <t>テン</t>
    </rPh>
    <phoneticPr fontId="1"/>
  </si>
  <si>
    <t>各務原市蘇原花園町3-16</t>
    <phoneticPr fontId="1"/>
  </si>
  <si>
    <t>スーパー三心　河間店</t>
    <rPh sb="4" eb="5">
      <t>サン</t>
    </rPh>
    <rPh sb="5" eb="6">
      <t>ココロ</t>
    </rPh>
    <rPh sb="7" eb="9">
      <t>ガマ</t>
    </rPh>
    <rPh sb="9" eb="10">
      <t>テン</t>
    </rPh>
    <phoneticPr fontId="1"/>
  </si>
  <si>
    <t>大垣市河間町1-65</t>
    <phoneticPr fontId="1"/>
  </si>
  <si>
    <t>スーパー三心　岐南店</t>
    <rPh sb="4" eb="5">
      <t>サン</t>
    </rPh>
    <rPh sb="5" eb="6">
      <t>ココロ</t>
    </rPh>
    <rPh sb="7" eb="9">
      <t>ギナン</t>
    </rPh>
    <rPh sb="9" eb="10">
      <t>テン</t>
    </rPh>
    <phoneticPr fontId="1"/>
  </si>
  <si>
    <t>スーパー三心　うずら店</t>
    <rPh sb="4" eb="5">
      <t>サン</t>
    </rPh>
    <rPh sb="5" eb="6">
      <t>ココロ</t>
    </rPh>
    <rPh sb="10" eb="11">
      <t>テン</t>
    </rPh>
    <phoneticPr fontId="1"/>
  </si>
  <si>
    <t>羽島郡岐南町三宅4-116</t>
    <phoneticPr fontId="1"/>
  </si>
  <si>
    <t>岐阜市東鶉3-82-1</t>
    <phoneticPr fontId="1"/>
  </si>
  <si>
    <t>0587-24-8093</t>
    <phoneticPr fontId="1"/>
  </si>
  <si>
    <t>http://apuadiningpeta.owst.jp</t>
    <phoneticPr fontId="1"/>
  </si>
  <si>
    <t>Aqua Dining Peta</t>
    <phoneticPr fontId="1"/>
  </si>
  <si>
    <t>高山市花岡町1-17 ARCビル1F</t>
    <rPh sb="0" eb="2">
      <t>タカヤマ</t>
    </rPh>
    <phoneticPr fontId="1"/>
  </si>
  <si>
    <t>ひかり寿司</t>
    <rPh sb="3" eb="5">
      <t>スシ</t>
    </rPh>
    <phoneticPr fontId="1"/>
  </si>
  <si>
    <t>0575-24-2200</t>
    <phoneticPr fontId="1"/>
  </si>
  <si>
    <t>関市巾2-136-4</t>
    <rPh sb="0" eb="2">
      <t>セキシ</t>
    </rPh>
    <rPh sb="2" eb="3">
      <t>キン</t>
    </rPh>
    <phoneticPr fontId="1"/>
  </si>
  <si>
    <t>日本料理　一とり</t>
    <rPh sb="0" eb="2">
      <t>ニホン</t>
    </rPh>
    <rPh sb="2" eb="4">
      <t>リョウリ</t>
    </rPh>
    <rPh sb="5" eb="6">
      <t>イチ</t>
    </rPh>
    <phoneticPr fontId="1"/>
  </si>
  <si>
    <t>大垣市郭町東2-50</t>
    <rPh sb="0" eb="3">
      <t>オオガキシ</t>
    </rPh>
    <rPh sb="3" eb="5">
      <t>クルワマチ</t>
    </rPh>
    <rPh sb="5" eb="6">
      <t>ヒガシ</t>
    </rPh>
    <phoneticPr fontId="1"/>
  </si>
  <si>
    <t>0584-78-2281</t>
    <phoneticPr fontId="1"/>
  </si>
  <si>
    <t>神谷家</t>
    <rPh sb="0" eb="3">
      <t>カミヤケ</t>
    </rPh>
    <phoneticPr fontId="1"/>
  </si>
  <si>
    <t>恵那市岩村町富田1429</t>
    <rPh sb="0" eb="3">
      <t>エナシ</t>
    </rPh>
    <rPh sb="3" eb="6">
      <t>イワムラチョウ</t>
    </rPh>
    <rPh sb="6" eb="8">
      <t>トミダ</t>
    </rPh>
    <phoneticPr fontId="1"/>
  </si>
  <si>
    <t>0573-43-2788</t>
    <phoneticPr fontId="1"/>
  </si>
  <si>
    <t>https://kamiya-ke.jp/</t>
    <phoneticPr fontId="1"/>
  </si>
  <si>
    <t>和食ダイニングさくらや</t>
    <rPh sb="0" eb="2">
      <t>ワショク</t>
    </rPh>
    <phoneticPr fontId="1"/>
  </si>
  <si>
    <t>瑞浪市和合町1-62</t>
    <rPh sb="0" eb="3">
      <t>ミズナミシ</t>
    </rPh>
    <rPh sb="3" eb="6">
      <t>ワゴウチョウ</t>
    </rPh>
    <phoneticPr fontId="1"/>
  </si>
  <si>
    <t>0572-67-3255</t>
    <phoneticPr fontId="1"/>
  </si>
  <si>
    <t>中華料理2000年</t>
    <rPh sb="0" eb="2">
      <t>チュウカ</t>
    </rPh>
    <rPh sb="2" eb="4">
      <t>リョウリ</t>
    </rPh>
    <rPh sb="8" eb="9">
      <t>ネン</t>
    </rPh>
    <phoneticPr fontId="1"/>
  </si>
  <si>
    <t>郡上市美並町大原3292−1</t>
    <phoneticPr fontId="1"/>
  </si>
  <si>
    <t>0575-79-3773</t>
    <phoneticPr fontId="1"/>
  </si>
  <si>
    <t>珈琲屋らんぷ　飛騨高山店</t>
    <rPh sb="0" eb="2">
      <t>コーヒー</t>
    </rPh>
    <rPh sb="2" eb="3">
      <t>ヤ</t>
    </rPh>
    <rPh sb="7" eb="9">
      <t>ヒダ</t>
    </rPh>
    <rPh sb="9" eb="11">
      <t>タカヤマ</t>
    </rPh>
    <rPh sb="11" eb="12">
      <t>テン</t>
    </rPh>
    <phoneticPr fontId="1"/>
  </si>
  <si>
    <t>高山市桐生町8-24-1</t>
    <phoneticPr fontId="1"/>
  </si>
  <si>
    <t>0577-57-8665</t>
    <phoneticPr fontId="1"/>
  </si>
  <si>
    <t>LIETO café</t>
    <phoneticPr fontId="1"/>
  </si>
  <si>
    <t>多治見市 広小路4-12</t>
    <phoneticPr fontId="1"/>
  </si>
  <si>
    <t>0572-56-0640</t>
  </si>
  <si>
    <t>大垣市万石3-63-1ジョイステージA</t>
    <phoneticPr fontId="1"/>
  </si>
  <si>
    <t>0584-82-8087</t>
    <phoneticPr fontId="1"/>
  </si>
  <si>
    <t>やきにく華</t>
    <rPh sb="4" eb="5">
      <t>ハナ</t>
    </rPh>
    <phoneticPr fontId="1"/>
  </si>
  <si>
    <t>喫茶暖</t>
    <rPh sb="0" eb="2">
      <t>キッサ</t>
    </rPh>
    <rPh sb="2" eb="3">
      <t>ダン</t>
    </rPh>
    <phoneticPr fontId="1"/>
  </si>
  <si>
    <t>安八郡輪之内町福束1556-1</t>
    <phoneticPr fontId="1"/>
  </si>
  <si>
    <t>0584-69-3960</t>
    <phoneticPr fontId="1"/>
  </si>
  <si>
    <t>ひさ松</t>
    <rPh sb="2" eb="3">
      <t>マツ</t>
    </rPh>
    <phoneticPr fontId="1"/>
  </si>
  <si>
    <t>高山市朝日町23</t>
    <phoneticPr fontId="1"/>
  </si>
  <si>
    <t>0577-32-1643</t>
    <phoneticPr fontId="1"/>
  </si>
  <si>
    <t>特定非営利活動法人福祉の泉・幸寿苑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フクシ</t>
    </rPh>
    <rPh sb="12" eb="13">
      <t>イズミ</t>
    </rPh>
    <rPh sb="14" eb="16">
      <t>コウジュ</t>
    </rPh>
    <rPh sb="16" eb="17">
      <t>エン</t>
    </rPh>
    <phoneticPr fontId="1"/>
  </si>
  <si>
    <t>多治見市赤坂町６丁目２−２３</t>
    <phoneticPr fontId="1"/>
  </si>
  <si>
    <t>0572-24-9045</t>
    <phoneticPr fontId="1"/>
  </si>
  <si>
    <t>岐阜市長住町４丁目７</t>
  </si>
  <si>
    <t>090-1830-2790</t>
    <phoneticPr fontId="1"/>
  </si>
  <si>
    <t>to U</t>
    <phoneticPr fontId="1"/>
  </si>
  <si>
    <t>赤い風船</t>
    <rPh sb="0" eb="1">
      <t>アカ</t>
    </rPh>
    <rPh sb="2" eb="4">
      <t>フウセン</t>
    </rPh>
    <phoneticPr fontId="1"/>
  </si>
  <si>
    <t>岐阜市下奈良3-6-12</t>
    <phoneticPr fontId="1"/>
  </si>
  <si>
    <t>058-273-9261</t>
    <phoneticPr fontId="1"/>
  </si>
  <si>
    <t>https://cafe-akaifusen.com</t>
    <phoneticPr fontId="1"/>
  </si>
  <si>
    <t>羽島郡岐南町みやまち2-91 フォルテ808 1F</t>
    <phoneticPr fontId="1"/>
  </si>
  <si>
    <t>058-214-3775</t>
    <phoneticPr fontId="1"/>
  </si>
  <si>
    <t>https://cafe-ajara.com/</t>
    <phoneticPr fontId="1"/>
  </si>
  <si>
    <t>アジャーラー</t>
    <phoneticPr fontId="1"/>
  </si>
  <si>
    <t>岐阜市長住町7-1</t>
    <phoneticPr fontId="1"/>
  </si>
  <si>
    <t>韓国屋台式ULTRASOUL</t>
    <rPh sb="0" eb="2">
      <t>カンコク</t>
    </rPh>
    <rPh sb="2" eb="4">
      <t>ヤタイ</t>
    </rPh>
    <rPh sb="4" eb="5">
      <t>シキ</t>
    </rPh>
    <phoneticPr fontId="1"/>
  </si>
  <si>
    <t>058-253-2255</t>
    <phoneticPr fontId="1"/>
  </si>
  <si>
    <t>亜細亜小皿料理 green yang</t>
    <rPh sb="0" eb="3">
      <t>アジア</t>
    </rPh>
    <rPh sb="3" eb="5">
      <t>コザラ</t>
    </rPh>
    <rPh sb="5" eb="7">
      <t>リョウリ</t>
    </rPh>
    <phoneticPr fontId="1"/>
  </si>
  <si>
    <t>岐阜市金町5-7-2文化センター1F</t>
    <rPh sb="0" eb="3">
      <t>ギフシ</t>
    </rPh>
    <rPh sb="3" eb="5">
      <t>コガネマチ</t>
    </rPh>
    <rPh sb="10" eb="12">
      <t>ブンカ</t>
    </rPh>
    <phoneticPr fontId="1"/>
  </si>
  <si>
    <t>058-265-3458</t>
    <phoneticPr fontId="1"/>
  </si>
  <si>
    <t>マーチングリル</t>
    <phoneticPr fontId="1"/>
  </si>
  <si>
    <t>058-264-7580</t>
    <phoneticPr fontId="1"/>
  </si>
  <si>
    <t>岐阜市玉宮町2-1ルクレール1Ｆ</t>
    <rPh sb="0" eb="3">
      <t>ギフシ</t>
    </rPh>
    <rPh sb="3" eb="6">
      <t>タマミヤチョウ</t>
    </rPh>
    <phoneticPr fontId="1"/>
  </si>
  <si>
    <t>福祉施設</t>
    <rPh sb="0" eb="2">
      <t>フクシ</t>
    </rPh>
    <rPh sb="2" eb="4">
      <t>シセツ</t>
    </rPh>
    <phoneticPr fontId="1"/>
  </si>
  <si>
    <t>美濃市泉町1892-1</t>
    <phoneticPr fontId="1"/>
  </si>
  <si>
    <t>我流酒房　胡麻や</t>
    <rPh sb="0" eb="2">
      <t>ガリュウ</t>
    </rPh>
    <rPh sb="2" eb="4">
      <t>シュボウ</t>
    </rPh>
    <rPh sb="5" eb="7">
      <t>ゴマ</t>
    </rPh>
    <phoneticPr fontId="1"/>
  </si>
  <si>
    <t>0575-35-3801</t>
    <phoneticPr fontId="1"/>
  </si>
  <si>
    <t>http://www.gomaya2012.com</t>
    <phoneticPr fontId="1"/>
  </si>
  <si>
    <t>個室居酒屋　ごまや</t>
    <rPh sb="0" eb="2">
      <t>コシツ</t>
    </rPh>
    <rPh sb="2" eb="5">
      <t>イザカヤ</t>
    </rPh>
    <phoneticPr fontId="1"/>
  </si>
  <si>
    <t>岐阜市長良井田78</t>
    <phoneticPr fontId="1"/>
  </si>
  <si>
    <t>058-295-1908</t>
    <phoneticPr fontId="1"/>
  </si>
  <si>
    <t>飛騨牛焼肉　赤べこ宇佐店</t>
    <rPh sb="0" eb="2">
      <t>ヒダ</t>
    </rPh>
    <rPh sb="2" eb="3">
      <t>ギュウ</t>
    </rPh>
    <rPh sb="3" eb="5">
      <t>ヤキニク</t>
    </rPh>
    <rPh sb="6" eb="7">
      <t>アカ</t>
    </rPh>
    <rPh sb="9" eb="11">
      <t>ウサ</t>
    </rPh>
    <rPh sb="11" eb="12">
      <t>テン</t>
    </rPh>
    <phoneticPr fontId="1"/>
  </si>
  <si>
    <t>岐阜市宇佐東町13-9</t>
    <phoneticPr fontId="1"/>
  </si>
  <si>
    <t>058-214-8829</t>
    <phoneticPr fontId="1"/>
  </si>
  <si>
    <t>http://www.akabeko29.net</t>
    <phoneticPr fontId="1"/>
  </si>
  <si>
    <t>飛騨牛焼肉　赤べこ早田店</t>
    <rPh sb="0" eb="2">
      <t>ヒダ</t>
    </rPh>
    <rPh sb="2" eb="3">
      <t>ギュウ</t>
    </rPh>
    <rPh sb="3" eb="5">
      <t>ヤキニク</t>
    </rPh>
    <rPh sb="6" eb="7">
      <t>アカ</t>
    </rPh>
    <rPh sb="9" eb="10">
      <t>ハヤ</t>
    </rPh>
    <rPh sb="10" eb="11">
      <t>タ</t>
    </rPh>
    <rPh sb="11" eb="12">
      <t>テン</t>
    </rPh>
    <phoneticPr fontId="1"/>
  </si>
  <si>
    <t>岐阜市早田栄町4-32-2</t>
    <phoneticPr fontId="1"/>
  </si>
  <si>
    <t>058-231-2917</t>
  </si>
  <si>
    <t>金寿司</t>
    <rPh sb="0" eb="1">
      <t>キン</t>
    </rPh>
    <rPh sb="1" eb="3">
      <t>スシ</t>
    </rPh>
    <phoneticPr fontId="1"/>
  </si>
  <si>
    <t>恵那市長島町久須見1085-9</t>
    <phoneticPr fontId="1"/>
  </si>
  <si>
    <t>0573-25-7212</t>
    <phoneticPr fontId="1"/>
  </si>
  <si>
    <t>http://kinsushi.enat.jp</t>
    <phoneticPr fontId="1"/>
  </si>
  <si>
    <t>https://www.cotswolds.jp</t>
    <phoneticPr fontId="1"/>
  </si>
  <si>
    <t>ブライダルオンウォーター　コッツウォルズ</t>
    <phoneticPr fontId="1"/>
  </si>
  <si>
    <t>各務原市蘇原野口町5-104</t>
    <phoneticPr fontId="1"/>
  </si>
  <si>
    <t>くつろぎ</t>
    <phoneticPr fontId="1"/>
  </si>
  <si>
    <t>各務原市蘇原栄町2-30</t>
    <phoneticPr fontId="1"/>
  </si>
  <si>
    <t>058-383-3008</t>
    <phoneticPr fontId="1"/>
  </si>
  <si>
    <t>お食事処　野内</t>
    <rPh sb="1" eb="3">
      <t>ショクジ</t>
    </rPh>
    <rPh sb="3" eb="4">
      <t>ドコロ</t>
    </rPh>
    <rPh sb="5" eb="7">
      <t>ノウチ</t>
    </rPh>
    <phoneticPr fontId="1"/>
  </si>
  <si>
    <t>恵那市山岡町下手向439-1</t>
    <phoneticPr fontId="1"/>
  </si>
  <si>
    <t>0573-56-2700</t>
    <phoneticPr fontId="1"/>
  </si>
  <si>
    <t>https://peraichi.com/landing_pages/view/nouchi</t>
    <phoneticPr fontId="1"/>
  </si>
  <si>
    <t>058-383-3333</t>
    <phoneticPr fontId="1"/>
  </si>
  <si>
    <t>飲食店（宴会場）</t>
    <rPh sb="0" eb="2">
      <t>インショク</t>
    </rPh>
    <rPh sb="2" eb="3">
      <t>テン</t>
    </rPh>
    <rPh sb="4" eb="7">
      <t>エンカイジョウ</t>
    </rPh>
    <phoneticPr fontId="1"/>
  </si>
  <si>
    <t>日本酒食堂hularito</t>
    <rPh sb="0" eb="3">
      <t>ニホンシュ</t>
    </rPh>
    <rPh sb="3" eb="5">
      <t>ショクドウ</t>
    </rPh>
    <phoneticPr fontId="1"/>
  </si>
  <si>
    <t>多治見市本町3-67-3</t>
    <phoneticPr fontId="1"/>
  </si>
  <si>
    <t>0572-28-2270</t>
    <phoneticPr fontId="1"/>
  </si>
  <si>
    <t>https://hularito.owst.jp</t>
    <phoneticPr fontId="1"/>
  </si>
  <si>
    <t>宿泊施設</t>
    <rPh sb="0" eb="4">
      <t>シュクハクシセツ</t>
    </rPh>
    <phoneticPr fontId="1"/>
  </si>
  <si>
    <t>民宿菊美屋</t>
    <rPh sb="0" eb="2">
      <t>ミンシュク</t>
    </rPh>
    <rPh sb="2" eb="3">
      <t>キク</t>
    </rPh>
    <rPh sb="3" eb="4">
      <t>ミ</t>
    </rPh>
    <rPh sb="4" eb="5">
      <t>ヤ</t>
    </rPh>
    <phoneticPr fontId="1"/>
  </si>
  <si>
    <t>郡上市八幡町島谷1082-14</t>
    <rPh sb="0" eb="3">
      <t>グジョウシ</t>
    </rPh>
    <rPh sb="3" eb="6">
      <t>ハチマンチョウ</t>
    </rPh>
    <rPh sb="6" eb="8">
      <t>シマタニ</t>
    </rPh>
    <phoneticPr fontId="1"/>
  </si>
  <si>
    <t>090-3158-1470</t>
    <phoneticPr fontId="1"/>
  </si>
  <si>
    <t>大衆食堂味美</t>
    <rPh sb="0" eb="2">
      <t>タイシュウ</t>
    </rPh>
    <rPh sb="2" eb="4">
      <t>ショクドウ</t>
    </rPh>
    <rPh sb="4" eb="5">
      <t>アジ</t>
    </rPh>
    <rPh sb="5" eb="6">
      <t>ミ</t>
    </rPh>
    <phoneticPr fontId="1"/>
  </si>
  <si>
    <t>瑞穂市別府1534-1</t>
    <phoneticPr fontId="1"/>
  </si>
  <si>
    <t>058-327-2336</t>
    <phoneticPr fontId="1"/>
  </si>
  <si>
    <t>土岐市鶴里町柿野1718-5</t>
    <rPh sb="6" eb="7">
      <t>カキ</t>
    </rPh>
    <rPh sb="7" eb="8">
      <t>ノ</t>
    </rPh>
    <phoneticPr fontId="1"/>
  </si>
  <si>
    <t>柿野温泉　鶯鳴荘</t>
    <rPh sb="0" eb="1">
      <t>カキ</t>
    </rPh>
    <rPh sb="1" eb="2">
      <t>ノ</t>
    </rPh>
    <rPh sb="2" eb="4">
      <t>オンセン</t>
    </rPh>
    <rPh sb="5" eb="6">
      <t>ウグイス</t>
    </rPh>
    <rPh sb="6" eb="7">
      <t>ナ</t>
    </rPh>
    <rPh sb="7" eb="8">
      <t>ソウ</t>
    </rPh>
    <phoneticPr fontId="1"/>
  </si>
  <si>
    <t>0572-52-2222</t>
    <phoneticPr fontId="1"/>
  </si>
  <si>
    <t>レストラン　バンビーナ・バンビーノ</t>
    <phoneticPr fontId="1"/>
  </si>
  <si>
    <t>岐阜市橋本町2-52 岐阜シティータワー2F</t>
    <phoneticPr fontId="1"/>
  </si>
  <si>
    <t>058-269-4700</t>
    <phoneticPr fontId="1"/>
  </si>
  <si>
    <t>ル・バニーエ</t>
    <phoneticPr fontId="1"/>
  </si>
  <si>
    <t>瑞穂市馬場春雨町2-46-1</t>
    <phoneticPr fontId="1"/>
  </si>
  <si>
    <t>058-327-7232</t>
    <phoneticPr fontId="1"/>
  </si>
  <si>
    <t>https://vanillier.com</t>
    <phoneticPr fontId="1"/>
  </si>
  <si>
    <t>パティスリーニコ</t>
    <phoneticPr fontId="1"/>
  </si>
  <si>
    <t>岐阜市東島2-13-9</t>
    <phoneticPr fontId="1"/>
  </si>
  <si>
    <t>058-214-8625</t>
    <phoneticPr fontId="1"/>
  </si>
  <si>
    <t>http://hello-nico.jp</t>
    <phoneticPr fontId="1"/>
  </si>
  <si>
    <t>café ねここのいえ</t>
    <phoneticPr fontId="1"/>
  </si>
  <si>
    <t>瑞浪市釜戸町3903-575</t>
    <phoneticPr fontId="1"/>
  </si>
  <si>
    <t>0572-51-8025</t>
    <phoneticPr fontId="1"/>
  </si>
  <si>
    <t>https://nekokonoie.com</t>
    <phoneticPr fontId="1"/>
  </si>
  <si>
    <t xml:space="preserve">多治見市広小路2-27 </t>
    <rPh sb="0" eb="3">
      <t>タジミ</t>
    </rPh>
    <phoneticPr fontId="1"/>
  </si>
  <si>
    <t xml:space="preserve">0572-22-3596 </t>
    <phoneticPr fontId="1"/>
  </si>
  <si>
    <t>うなぎや</t>
    <phoneticPr fontId="1"/>
  </si>
  <si>
    <t>http://unagiya.org</t>
    <phoneticPr fontId="1"/>
  </si>
  <si>
    <t>瑞浪市寺河戸町1105-38</t>
    <phoneticPr fontId="1"/>
  </si>
  <si>
    <t>酔花館</t>
    <rPh sb="0" eb="1">
      <t>ヨ</t>
    </rPh>
    <rPh sb="1" eb="2">
      <t>ハナ</t>
    </rPh>
    <rPh sb="2" eb="3">
      <t>カン</t>
    </rPh>
    <phoneticPr fontId="1"/>
  </si>
  <si>
    <t>0572-68-9187</t>
    <phoneticPr fontId="1"/>
  </si>
  <si>
    <t>岐阜市鷺山1312-2</t>
    <phoneticPr fontId="1"/>
  </si>
  <si>
    <t>058-232-1818</t>
    <phoneticPr fontId="1"/>
  </si>
  <si>
    <t>湖水</t>
    <rPh sb="0" eb="1">
      <t>コ</t>
    </rPh>
    <rPh sb="1" eb="2">
      <t>ミズ</t>
    </rPh>
    <phoneticPr fontId="1"/>
  </si>
  <si>
    <t xml:space="preserve">大垣市笠木町578 </t>
    <phoneticPr fontId="1"/>
  </si>
  <si>
    <t>0584-91-6380</t>
    <phoneticPr fontId="1"/>
  </si>
  <si>
    <t xml:space="preserve">羽島市正木町須賀小松474-1 </t>
    <phoneticPr fontId="1"/>
  </si>
  <si>
    <t>炉端焼　吉兆</t>
    <rPh sb="0" eb="2">
      <t>ロバタ</t>
    </rPh>
    <rPh sb="2" eb="3">
      <t>ヤ</t>
    </rPh>
    <rPh sb="4" eb="6">
      <t>キッチョウ</t>
    </rPh>
    <phoneticPr fontId="1"/>
  </si>
  <si>
    <t>058-392-9387</t>
    <phoneticPr fontId="1"/>
  </si>
  <si>
    <t>風花</t>
    <rPh sb="0" eb="1">
      <t>カゼ</t>
    </rPh>
    <rPh sb="1" eb="2">
      <t>ハナ</t>
    </rPh>
    <phoneticPr fontId="1"/>
  </si>
  <si>
    <t>羽島市舟橋町出須賀1-17-1</t>
    <phoneticPr fontId="1"/>
  </si>
  <si>
    <t>080-4840-4464</t>
    <phoneticPr fontId="1"/>
  </si>
  <si>
    <t>居酒屋あゆみ</t>
    <rPh sb="0" eb="3">
      <t>イザカヤ</t>
    </rPh>
    <phoneticPr fontId="1"/>
  </si>
  <si>
    <t>羽島市小熊町島4-58</t>
    <rPh sb="6" eb="7">
      <t>シマ</t>
    </rPh>
    <phoneticPr fontId="1"/>
  </si>
  <si>
    <t>058-393-4599</t>
  </si>
  <si>
    <t>ウインク</t>
    <phoneticPr fontId="1"/>
  </si>
  <si>
    <t>羽島市竹鼻町錦町65</t>
    <phoneticPr fontId="1"/>
  </si>
  <si>
    <t>058-391-7872</t>
    <phoneticPr fontId="1"/>
  </si>
  <si>
    <t>茶房琲より</t>
    <rPh sb="0" eb="2">
      <t>サボウ</t>
    </rPh>
    <rPh sb="2" eb="3">
      <t>ハイ</t>
    </rPh>
    <phoneticPr fontId="1"/>
  </si>
  <si>
    <t>羽島郡笠松町弥生町37</t>
    <phoneticPr fontId="1"/>
  </si>
  <si>
    <t>058-387-2702</t>
    <phoneticPr fontId="1"/>
  </si>
  <si>
    <t>イタリアンキッチン Rakka</t>
    <phoneticPr fontId="1"/>
  </si>
  <si>
    <t>本巣市小柿1171-1コーポアドワープ101号</t>
    <rPh sb="22" eb="23">
      <t>ゴウ</t>
    </rPh>
    <phoneticPr fontId="1"/>
  </si>
  <si>
    <t>058-323-8081</t>
    <phoneticPr fontId="1"/>
  </si>
  <si>
    <t>本巣市宗慶415-3</t>
    <phoneticPr fontId="1"/>
  </si>
  <si>
    <t>さんらいず</t>
    <phoneticPr fontId="1"/>
  </si>
  <si>
    <t>058-323-3117</t>
    <phoneticPr fontId="1"/>
  </si>
  <si>
    <t>https://www.sw-sunrise.jp</t>
    <phoneticPr fontId="1"/>
  </si>
  <si>
    <t>ひろ寿し</t>
    <rPh sb="2" eb="3">
      <t>ス</t>
    </rPh>
    <phoneticPr fontId="1"/>
  </si>
  <si>
    <t>アデン・アラビア</t>
    <phoneticPr fontId="1"/>
  </si>
  <si>
    <t>多治見市明和町5-59</t>
    <phoneticPr fontId="1"/>
  </si>
  <si>
    <t>0572-27-8002</t>
    <phoneticPr fontId="1"/>
  </si>
  <si>
    <t>座・じゅう兵衛</t>
    <rPh sb="0" eb="1">
      <t>ザ</t>
    </rPh>
    <rPh sb="5" eb="7">
      <t>ヘエ</t>
    </rPh>
    <phoneticPr fontId="1"/>
  </si>
  <si>
    <t>土岐市泉町久尻41−10</t>
    <phoneticPr fontId="1"/>
  </si>
  <si>
    <t>0572-55-8861</t>
    <phoneticPr fontId="1"/>
  </si>
  <si>
    <t>桐生珈琲</t>
    <rPh sb="0" eb="2">
      <t>キリュウ</t>
    </rPh>
    <rPh sb="2" eb="4">
      <t>コーヒー</t>
    </rPh>
    <phoneticPr fontId="1"/>
  </si>
  <si>
    <t>下呂市萩原町中呂28-1</t>
    <phoneticPr fontId="1"/>
  </si>
  <si>
    <t>0576-52-3807</t>
    <phoneticPr fontId="1"/>
  </si>
  <si>
    <t>瑞浪市陶町猿爪573-27</t>
    <phoneticPr fontId="1"/>
  </si>
  <si>
    <t>柳家</t>
    <rPh sb="0" eb="2">
      <t>ヤナギヤ</t>
    </rPh>
    <phoneticPr fontId="1"/>
  </si>
  <si>
    <t xml:space="preserve">0572-65-2102 </t>
    <phoneticPr fontId="1"/>
  </si>
  <si>
    <t>羽島郡岐南町三宅5-234</t>
    <phoneticPr fontId="1"/>
  </si>
  <si>
    <t>珈琲と紅茶　とろんと</t>
    <rPh sb="0" eb="2">
      <t>コーヒー</t>
    </rPh>
    <rPh sb="3" eb="5">
      <t>コウチャ</t>
    </rPh>
    <phoneticPr fontId="1"/>
  </si>
  <si>
    <t>058-337-8405</t>
    <phoneticPr fontId="1"/>
  </si>
  <si>
    <t>土岐市泉町久尻1429-8</t>
  </si>
  <si>
    <t>土日庵</t>
    <phoneticPr fontId="1"/>
  </si>
  <si>
    <t>090-2619-0004</t>
    <phoneticPr fontId="1"/>
  </si>
  <si>
    <t>ビストロジャルダン</t>
    <phoneticPr fontId="1"/>
  </si>
  <si>
    <t>岐阜市茜部菱野4-32-1</t>
    <phoneticPr fontId="1"/>
  </si>
  <si>
    <t>058-201-6700</t>
    <phoneticPr fontId="1"/>
  </si>
  <si>
    <t>https://bistrojardin.crayonsite.com</t>
    <phoneticPr fontId="1"/>
  </si>
  <si>
    <t>居酒屋あけみちゃん</t>
    <rPh sb="0" eb="3">
      <t>イザカヤ</t>
    </rPh>
    <phoneticPr fontId="1"/>
  </si>
  <si>
    <t>関市弥生町3-2-37</t>
    <rPh sb="0" eb="2">
      <t>セキシ</t>
    </rPh>
    <rPh sb="2" eb="5">
      <t>ヤヨイチョウ</t>
    </rPh>
    <phoneticPr fontId="1"/>
  </si>
  <si>
    <t>0575-24-7031</t>
    <phoneticPr fontId="1"/>
  </si>
  <si>
    <t>ゆば</t>
    <phoneticPr fontId="1"/>
  </si>
  <si>
    <t>多治見市日ノ出町2-25</t>
    <rPh sb="0" eb="4">
      <t>タジミシ</t>
    </rPh>
    <rPh sb="4" eb="5">
      <t>ヒ</t>
    </rPh>
    <rPh sb="6" eb="8">
      <t>デマチ</t>
    </rPh>
    <phoneticPr fontId="1"/>
  </si>
  <si>
    <t>0572-23-4745</t>
    <phoneticPr fontId="1"/>
  </si>
  <si>
    <t>珈琲　詩季</t>
    <rPh sb="0" eb="2">
      <t>コーヒー</t>
    </rPh>
    <rPh sb="3" eb="4">
      <t>シ</t>
    </rPh>
    <rPh sb="4" eb="5">
      <t>キ</t>
    </rPh>
    <phoneticPr fontId="1"/>
  </si>
  <si>
    <t>羽島市江吉良町1555</t>
    <phoneticPr fontId="1"/>
  </si>
  <si>
    <t>058-391-6154</t>
    <phoneticPr fontId="1"/>
  </si>
  <si>
    <t>https://foodplace.jp/coffee-shiki/</t>
    <phoneticPr fontId="1"/>
  </si>
  <si>
    <t>土岐市土岐口北町1-35</t>
  </si>
  <si>
    <t>0572-54-6383</t>
    <phoneticPr fontId="1"/>
  </si>
  <si>
    <t>ファーストフードとんとん</t>
    <phoneticPr fontId="1"/>
  </si>
  <si>
    <t>可児市帷子新町3　バロー西可児店内</t>
    <rPh sb="12" eb="16">
      <t>ニシカニテン</t>
    </rPh>
    <rPh sb="16" eb="17">
      <t>ナイ</t>
    </rPh>
    <phoneticPr fontId="1"/>
  </si>
  <si>
    <t>0574-65-9912</t>
    <phoneticPr fontId="1"/>
  </si>
  <si>
    <t>わかば</t>
    <phoneticPr fontId="1"/>
  </si>
  <si>
    <t>郡上市八幡町島谷1075</t>
    <phoneticPr fontId="1"/>
  </si>
  <si>
    <t>0575-65-3848</t>
    <phoneticPr fontId="1"/>
  </si>
  <si>
    <t>https://wakabasyokuhin.jimdofree.com/</t>
    <phoneticPr fontId="1"/>
  </si>
  <si>
    <t>カレー工場ベビーダ</t>
    <rPh sb="3" eb="5">
      <t>コウジョウ</t>
    </rPh>
    <phoneticPr fontId="1"/>
  </si>
  <si>
    <t>岐阜市柳津町本郷5-20-4</t>
    <phoneticPr fontId="1"/>
  </si>
  <si>
    <t>058-387-2296</t>
    <phoneticPr fontId="1"/>
  </si>
  <si>
    <t>https://bebidacafe.com/</t>
    <phoneticPr fontId="1"/>
  </si>
  <si>
    <t>パスタ＆ピッツア　ヴァン・ヴェール</t>
    <phoneticPr fontId="1"/>
  </si>
  <si>
    <t>岐阜市柳津町蓮池5-29-1</t>
    <phoneticPr fontId="1"/>
  </si>
  <si>
    <t>058-387-7456</t>
    <phoneticPr fontId="1"/>
  </si>
  <si>
    <t>バロー恵那店</t>
    <rPh sb="3" eb="5">
      <t>エナ</t>
    </rPh>
    <rPh sb="5" eb="6">
      <t>テン</t>
    </rPh>
    <phoneticPr fontId="3"/>
  </si>
  <si>
    <t>バロー下恵土店</t>
    <rPh sb="3" eb="4">
      <t>シモ</t>
    </rPh>
    <rPh sb="4" eb="6">
      <t>エド</t>
    </rPh>
    <rPh sb="6" eb="7">
      <t>テン</t>
    </rPh>
    <phoneticPr fontId="3"/>
  </si>
  <si>
    <t>恵那市大井町180-1</t>
    <phoneticPr fontId="1"/>
  </si>
  <si>
    <t>バロー明智店</t>
    <rPh sb="5" eb="6">
      <t>ミセ</t>
    </rPh>
    <phoneticPr fontId="1"/>
  </si>
  <si>
    <t>恵那市明智町石坪469-2</t>
    <phoneticPr fontId="1"/>
  </si>
  <si>
    <t>バロー多治見店</t>
    <phoneticPr fontId="1"/>
  </si>
  <si>
    <t>多治見市若松町1-34</t>
    <phoneticPr fontId="1"/>
  </si>
  <si>
    <t>バロー広見店</t>
    <phoneticPr fontId="1"/>
  </si>
  <si>
    <t>可児市広見2024-3</t>
    <phoneticPr fontId="1"/>
  </si>
  <si>
    <t>バロー関緑ヶ丘店</t>
    <phoneticPr fontId="1"/>
  </si>
  <si>
    <t>関市緑ヶ丘1-1-55</t>
    <phoneticPr fontId="1"/>
  </si>
  <si>
    <t>バロー芥見店</t>
    <rPh sb="3" eb="4">
      <t>アクタ</t>
    </rPh>
    <rPh sb="4" eb="5">
      <t>ミ</t>
    </rPh>
    <phoneticPr fontId="3"/>
  </si>
  <si>
    <t>岐阜市芥見南山2-1-8</t>
    <phoneticPr fontId="1"/>
  </si>
  <si>
    <t>バロー南土岐店</t>
    <phoneticPr fontId="1"/>
  </si>
  <si>
    <t>土岐市妻木町大沼1650-2</t>
    <phoneticPr fontId="1"/>
  </si>
  <si>
    <t>バロー市橋店</t>
    <rPh sb="5" eb="6">
      <t>ミセ</t>
    </rPh>
    <phoneticPr fontId="1"/>
  </si>
  <si>
    <t>岐阜市市橋2-15</t>
    <phoneticPr fontId="1"/>
  </si>
  <si>
    <t>バロー陶店</t>
    <phoneticPr fontId="1"/>
  </si>
  <si>
    <t>瑞浪市陶町猿爪786-1</t>
    <phoneticPr fontId="1"/>
  </si>
  <si>
    <t>バロー領下店</t>
    <phoneticPr fontId="1"/>
  </si>
  <si>
    <t>岐阜市領下4-55</t>
    <phoneticPr fontId="1"/>
  </si>
  <si>
    <t>バロー根本店</t>
    <phoneticPr fontId="1"/>
  </si>
  <si>
    <t>多治見市根本町3-101</t>
    <phoneticPr fontId="1"/>
  </si>
  <si>
    <t>バロー萩原店</t>
    <phoneticPr fontId="1"/>
  </si>
  <si>
    <t>下呂市萩原町大字花池字川原164-1</t>
    <phoneticPr fontId="1"/>
  </si>
  <si>
    <t>バロー土岐店</t>
    <phoneticPr fontId="1"/>
  </si>
  <si>
    <t>土岐市肥田浅野梅ノ木1-23</t>
    <phoneticPr fontId="1"/>
  </si>
  <si>
    <t>バロー御嵩店</t>
    <phoneticPr fontId="1"/>
  </si>
  <si>
    <t>可児郡御嵩町中1031-1</t>
    <phoneticPr fontId="1"/>
  </si>
  <si>
    <t>バロー大垣店</t>
    <phoneticPr fontId="1"/>
  </si>
  <si>
    <t>大垣市林町8-101</t>
    <phoneticPr fontId="1"/>
  </si>
  <si>
    <t>バロー西可児店</t>
    <phoneticPr fontId="1"/>
  </si>
  <si>
    <t>可児市帷子新町3-39</t>
    <phoneticPr fontId="1"/>
  </si>
  <si>
    <t>バロー長良店</t>
    <phoneticPr fontId="1"/>
  </si>
  <si>
    <t>岐阜市長良東2-45</t>
    <phoneticPr fontId="1"/>
  </si>
  <si>
    <t>バロー高山店</t>
    <phoneticPr fontId="1"/>
  </si>
  <si>
    <t>高山市岡本町3-18-2</t>
    <phoneticPr fontId="1"/>
  </si>
  <si>
    <t>バロー正木店</t>
    <phoneticPr fontId="1"/>
  </si>
  <si>
    <t>岐阜市正木町1142-2</t>
    <phoneticPr fontId="1"/>
  </si>
  <si>
    <t>バロー島店</t>
    <phoneticPr fontId="1"/>
  </si>
  <si>
    <t>岐阜市北島4-2-4</t>
    <phoneticPr fontId="1"/>
  </si>
  <si>
    <t>バロー高富店</t>
    <phoneticPr fontId="1"/>
  </si>
  <si>
    <t>山県市高富米野2310</t>
    <phoneticPr fontId="1"/>
  </si>
  <si>
    <t>バロー美濃加茂店</t>
    <phoneticPr fontId="1"/>
  </si>
  <si>
    <t>バロー瑞浪店</t>
    <phoneticPr fontId="1"/>
  </si>
  <si>
    <t>美濃加茂市山手町1-351-</t>
    <phoneticPr fontId="1"/>
  </si>
  <si>
    <t>瑞浪市穂並1-3</t>
    <phoneticPr fontId="1"/>
  </si>
  <si>
    <t>バロー苗木店</t>
    <phoneticPr fontId="1"/>
  </si>
  <si>
    <t>中津川市苗木字柳ノ木4892</t>
    <phoneticPr fontId="1"/>
  </si>
  <si>
    <t>バロー多治見南店</t>
    <phoneticPr fontId="1"/>
  </si>
  <si>
    <t>多治見市大畑町赤松98-10</t>
    <phoneticPr fontId="1"/>
  </si>
  <si>
    <t>バロー太田店</t>
    <rPh sb="3" eb="5">
      <t>オオタ</t>
    </rPh>
    <phoneticPr fontId="3"/>
  </si>
  <si>
    <t>バロー鏡島店</t>
    <rPh sb="3" eb="5">
      <t>カガシマ</t>
    </rPh>
    <phoneticPr fontId="3"/>
  </si>
  <si>
    <t>バロー白鳥店</t>
    <rPh sb="3" eb="5">
      <t>シロトリ</t>
    </rPh>
    <phoneticPr fontId="3"/>
  </si>
  <si>
    <t>バロー岩村店</t>
    <rPh sb="3" eb="5">
      <t>イワムラ</t>
    </rPh>
    <phoneticPr fontId="3"/>
  </si>
  <si>
    <t>バロー三起屋店</t>
    <rPh sb="3" eb="6">
      <t>ミキヤ</t>
    </rPh>
    <phoneticPr fontId="3"/>
  </si>
  <si>
    <t>バロー関ひがし店</t>
    <rPh sb="3" eb="4">
      <t>セキ</t>
    </rPh>
    <phoneticPr fontId="3"/>
  </si>
  <si>
    <t>バロー穂積西店</t>
    <rPh sb="3" eb="5">
      <t>ホズミ</t>
    </rPh>
    <rPh sb="5" eb="6">
      <t>ニシ</t>
    </rPh>
    <phoneticPr fontId="3"/>
  </si>
  <si>
    <t>美濃加茂市加茂川町3</t>
    <phoneticPr fontId="1"/>
  </si>
  <si>
    <t>岐阜市西荘3-2-55</t>
    <phoneticPr fontId="1"/>
  </si>
  <si>
    <t>郡上市白鳥町白鳥字向島1073</t>
    <phoneticPr fontId="1"/>
  </si>
  <si>
    <t>恵那市岩村町飯羽間字松割2294－１</t>
    <phoneticPr fontId="1"/>
  </si>
  <si>
    <t>土岐市泉町久尻42-11</t>
    <phoneticPr fontId="1"/>
  </si>
  <si>
    <t>関市市平賀字鹿塚88</t>
    <phoneticPr fontId="1"/>
  </si>
  <si>
    <t>瑞穂市十九条字鳥居前266-1</t>
    <phoneticPr fontId="1"/>
  </si>
  <si>
    <t>バロー神岡店</t>
    <rPh sb="3" eb="5">
      <t>カミオカ</t>
    </rPh>
    <phoneticPr fontId="3"/>
  </si>
  <si>
    <t>飛騨市神岡町東町754-1</t>
    <phoneticPr fontId="1"/>
  </si>
  <si>
    <t>バロー八幡店</t>
    <rPh sb="3" eb="5">
      <t>ハチマン</t>
    </rPh>
    <phoneticPr fontId="3"/>
  </si>
  <si>
    <t>郡上市八幡町小野字雲京211-1</t>
    <phoneticPr fontId="1"/>
  </si>
  <si>
    <t>バロー大垣南店</t>
    <rPh sb="3" eb="5">
      <t>オオガキ</t>
    </rPh>
    <rPh sb="5" eb="6">
      <t>ミナミ</t>
    </rPh>
    <phoneticPr fontId="3"/>
  </si>
  <si>
    <t>大垣市本今町字西ノ側1639番1</t>
    <phoneticPr fontId="1"/>
  </si>
  <si>
    <t>バロー都通店</t>
    <rPh sb="3" eb="4">
      <t>ミヤコ</t>
    </rPh>
    <rPh sb="4" eb="5">
      <t>トオ</t>
    </rPh>
    <phoneticPr fontId="3"/>
  </si>
  <si>
    <t>岐阜市都通2丁目10-1</t>
    <phoneticPr fontId="1"/>
  </si>
  <si>
    <t>バロー神戸店</t>
    <rPh sb="3" eb="5">
      <t>カンベ</t>
    </rPh>
    <phoneticPr fontId="3"/>
  </si>
  <si>
    <t>安八郡神戸町大字神戸字西浦1753番10</t>
    <phoneticPr fontId="1"/>
  </si>
  <si>
    <t>バロー粟野店</t>
    <rPh sb="3" eb="5">
      <t>アワノ</t>
    </rPh>
    <phoneticPr fontId="3"/>
  </si>
  <si>
    <t>岐阜市粟野東1丁目105番1</t>
    <phoneticPr fontId="1"/>
  </si>
  <si>
    <t>バロー岩田店</t>
    <rPh sb="3" eb="5">
      <t>イワタ</t>
    </rPh>
    <phoneticPr fontId="3"/>
  </si>
  <si>
    <t>岐阜市岩田東3丁目180番</t>
    <phoneticPr fontId="1"/>
  </si>
  <si>
    <t>バロー赤坂店</t>
    <rPh sb="3" eb="5">
      <t>アカサカ</t>
    </rPh>
    <phoneticPr fontId="3"/>
  </si>
  <si>
    <t>大垣市赤坂町字河原1788番</t>
    <phoneticPr fontId="1"/>
  </si>
  <si>
    <t>バロー茜部南店</t>
    <rPh sb="3" eb="4">
      <t>アカネ</t>
    </rPh>
    <rPh sb="4" eb="5">
      <t>ブ</t>
    </rPh>
    <rPh sb="5" eb="6">
      <t>ミナミ</t>
    </rPh>
    <phoneticPr fontId="3"/>
  </si>
  <si>
    <t>岐阜市茜部寺屋敷1丁目84番地1</t>
    <phoneticPr fontId="1"/>
  </si>
  <si>
    <t>バロー中津川東店</t>
    <rPh sb="3" eb="6">
      <t>ナカツガワ</t>
    </rPh>
    <rPh sb="6" eb="7">
      <t>ヒガシ</t>
    </rPh>
    <phoneticPr fontId="3"/>
  </si>
  <si>
    <t>中津川市中津川字上金1155</t>
    <phoneticPr fontId="1"/>
  </si>
  <si>
    <t>バロー三輪店</t>
    <rPh sb="3" eb="5">
      <t>ミワ</t>
    </rPh>
    <phoneticPr fontId="3"/>
  </si>
  <si>
    <t>岐阜市春近古市場南57番</t>
    <phoneticPr fontId="1"/>
  </si>
  <si>
    <t>バロー本巣文殊店</t>
    <rPh sb="3" eb="5">
      <t>モトス</t>
    </rPh>
    <rPh sb="5" eb="7">
      <t>モンジュ</t>
    </rPh>
    <phoneticPr fontId="3"/>
  </si>
  <si>
    <t>本巣市文殊字天辺1041-1</t>
    <phoneticPr fontId="1"/>
  </si>
  <si>
    <t>バローモレラ店</t>
    <phoneticPr fontId="1"/>
  </si>
  <si>
    <t>本巣市三橋1100</t>
    <phoneticPr fontId="1"/>
  </si>
  <si>
    <t>バロー垂井店</t>
    <rPh sb="3" eb="5">
      <t>タルイ</t>
    </rPh>
    <phoneticPr fontId="3"/>
  </si>
  <si>
    <t>不破郡垂井町綾戸468番1</t>
    <phoneticPr fontId="1"/>
  </si>
  <si>
    <t>バロー羽島インター店</t>
    <rPh sb="3" eb="5">
      <t>ハシマ</t>
    </rPh>
    <phoneticPr fontId="3"/>
  </si>
  <si>
    <t>羽島市江吉良町2939</t>
    <phoneticPr fontId="1"/>
  </si>
  <si>
    <t>バロー池田店</t>
    <rPh sb="3" eb="5">
      <t>イケダ</t>
    </rPh>
    <phoneticPr fontId="3"/>
  </si>
  <si>
    <t>揖斐郡池田町本郷917-1番</t>
    <rPh sb="0" eb="3">
      <t>イビグン</t>
    </rPh>
    <phoneticPr fontId="3"/>
  </si>
  <si>
    <t>バロー八百津店</t>
    <rPh sb="3" eb="6">
      <t>ヤオツ</t>
    </rPh>
    <phoneticPr fontId="3"/>
  </si>
  <si>
    <t>加茂郡八百津町和知1032番54</t>
    <phoneticPr fontId="1"/>
  </si>
  <si>
    <t>バロー養老店</t>
    <rPh sb="3" eb="5">
      <t>ヨウロウ</t>
    </rPh>
    <phoneticPr fontId="3"/>
  </si>
  <si>
    <t>養老郡養老町高田2149</t>
    <phoneticPr fontId="1"/>
  </si>
  <si>
    <t>バロー瑞浪中央店</t>
    <rPh sb="3" eb="5">
      <t>ミズナミ</t>
    </rPh>
    <rPh sb="5" eb="7">
      <t>チュウオウ</t>
    </rPh>
    <phoneticPr fontId="3"/>
  </si>
  <si>
    <t>瑞浪市下益見土地区画整理地内35街区</t>
    <phoneticPr fontId="1"/>
  </si>
  <si>
    <t>バロー揖斐川店</t>
    <rPh sb="3" eb="6">
      <t>イビガワ</t>
    </rPh>
    <phoneticPr fontId="3"/>
  </si>
  <si>
    <t>揖斐郡揖斐川町上南方130番地</t>
    <phoneticPr fontId="1"/>
  </si>
  <si>
    <t>バロー則武店</t>
    <rPh sb="3" eb="5">
      <t>ノリタケ</t>
    </rPh>
    <phoneticPr fontId="3"/>
  </si>
  <si>
    <t>岐阜市則武中一丁目27番7</t>
    <phoneticPr fontId="1"/>
  </si>
  <si>
    <t>バロー中津川店</t>
    <rPh sb="3" eb="6">
      <t>ナカツガワ</t>
    </rPh>
    <phoneticPr fontId="3"/>
  </si>
  <si>
    <t>中津川市八幡町2082番地1</t>
    <phoneticPr fontId="1"/>
  </si>
  <si>
    <t>バロー岐南店</t>
    <rPh sb="3" eb="5">
      <t>ギナン</t>
    </rPh>
    <phoneticPr fontId="3"/>
  </si>
  <si>
    <t>羽島郡岐南町三宅2-235</t>
    <rPh sb="2" eb="3">
      <t>グン</t>
    </rPh>
    <phoneticPr fontId="3"/>
  </si>
  <si>
    <t>バロー北一色店</t>
    <rPh sb="3" eb="4">
      <t>キタ</t>
    </rPh>
    <rPh sb="4" eb="5">
      <t>イチ</t>
    </rPh>
    <rPh sb="5" eb="6">
      <t>イロ</t>
    </rPh>
    <phoneticPr fontId="3"/>
  </si>
  <si>
    <t>岐阜市北一色10丁目6-1</t>
    <phoneticPr fontId="1"/>
  </si>
  <si>
    <t>バロー富加店</t>
    <phoneticPr fontId="1"/>
  </si>
  <si>
    <t>加茂郡富加町羽生2180</t>
    <phoneticPr fontId="1"/>
  </si>
  <si>
    <t>バロー高山南店</t>
    <phoneticPr fontId="1"/>
  </si>
  <si>
    <t>高山市花里町2-117</t>
    <phoneticPr fontId="1"/>
  </si>
  <si>
    <t>バロー武芸川店</t>
    <phoneticPr fontId="1"/>
  </si>
  <si>
    <t>関市武芸川町高野510-1</t>
    <phoneticPr fontId="1"/>
  </si>
  <si>
    <t>バロー加納店</t>
    <phoneticPr fontId="1"/>
  </si>
  <si>
    <t>岐阜市渋谷町37-1</t>
    <phoneticPr fontId="1"/>
  </si>
  <si>
    <t>バロー各務原中央店</t>
    <phoneticPr fontId="1"/>
  </si>
  <si>
    <t>各務原市蘇原青雲町4-1-25</t>
    <phoneticPr fontId="1"/>
  </si>
  <si>
    <t>バロー茜部本郷店</t>
    <phoneticPr fontId="1"/>
  </si>
  <si>
    <t>岐阜市茜部本郷2-15-1</t>
    <phoneticPr fontId="1"/>
  </si>
  <si>
    <t>バロー坂本店</t>
    <rPh sb="3" eb="5">
      <t>サカモト</t>
    </rPh>
    <phoneticPr fontId="3"/>
  </si>
  <si>
    <t>中津川市茄子川2223-1</t>
    <phoneticPr fontId="1"/>
  </si>
  <si>
    <t>バロー大垣東店</t>
    <rPh sb="3" eb="5">
      <t>オオガキ</t>
    </rPh>
    <rPh sb="5" eb="6">
      <t>ヒガシ</t>
    </rPh>
    <phoneticPr fontId="3"/>
  </si>
  <si>
    <t>大垣市中ﾉ江2-3-3</t>
    <phoneticPr fontId="1"/>
  </si>
  <si>
    <t>バロー笠原下石店</t>
    <rPh sb="3" eb="5">
      <t>カサハラ</t>
    </rPh>
    <rPh sb="5" eb="7">
      <t>シモイシ</t>
    </rPh>
    <phoneticPr fontId="4"/>
  </si>
  <si>
    <t>土岐市下石町304-91</t>
    <rPh sb="0" eb="2">
      <t>トキ</t>
    </rPh>
    <rPh sb="2" eb="3">
      <t>シ</t>
    </rPh>
    <rPh sb="3" eb="4">
      <t>シモ</t>
    </rPh>
    <rPh sb="4" eb="5">
      <t>イシ</t>
    </rPh>
    <rPh sb="5" eb="6">
      <t>マチ</t>
    </rPh>
    <phoneticPr fontId="3"/>
  </si>
  <si>
    <t>バロー川合店</t>
    <rPh sb="3" eb="5">
      <t>カワイ</t>
    </rPh>
    <phoneticPr fontId="3"/>
  </si>
  <si>
    <t>美濃加茂市川合町2-9-5</t>
    <phoneticPr fontId="1"/>
  </si>
  <si>
    <t>バロー中津川（ﾙﾋﾞｯﾄ）店</t>
    <rPh sb="3" eb="6">
      <t>ナカツガワ</t>
    </rPh>
    <phoneticPr fontId="3"/>
  </si>
  <si>
    <t>中津川市淀川町3-8</t>
    <rPh sb="0" eb="4">
      <t>ナカツガワシ</t>
    </rPh>
    <rPh sb="4" eb="6">
      <t>ヨドガワ</t>
    </rPh>
    <rPh sb="6" eb="7">
      <t>チョウ</t>
    </rPh>
    <phoneticPr fontId="3"/>
  </si>
  <si>
    <t>可児市下恵土3208番地</t>
    <rPh sb="0" eb="2">
      <t>カニ</t>
    </rPh>
    <rPh sb="2" eb="3">
      <t>シ</t>
    </rPh>
    <rPh sb="3" eb="4">
      <t>シモ</t>
    </rPh>
    <rPh sb="4" eb="5">
      <t>メグ</t>
    </rPh>
    <rPh sb="5" eb="6">
      <t>ツチ</t>
    </rPh>
    <rPh sb="10" eb="12">
      <t>バンチ</t>
    </rPh>
    <phoneticPr fontId="3"/>
  </si>
  <si>
    <t>バロー正家店</t>
    <rPh sb="3" eb="4">
      <t>マサ</t>
    </rPh>
    <rPh sb="4" eb="5">
      <t>イエ</t>
    </rPh>
    <phoneticPr fontId="3"/>
  </si>
  <si>
    <t>恵那市長島町正家526-9</t>
    <rPh sb="0" eb="2">
      <t>エナ</t>
    </rPh>
    <rPh sb="2" eb="3">
      <t>シ</t>
    </rPh>
    <rPh sb="3" eb="6">
      <t>オサシマチョウ</t>
    </rPh>
    <rPh sb="6" eb="7">
      <t>セイ</t>
    </rPh>
    <rPh sb="7" eb="8">
      <t>イエ</t>
    </rPh>
    <phoneticPr fontId="3"/>
  </si>
  <si>
    <t>下呂市萩原町萩原1814-3</t>
    <phoneticPr fontId="1"/>
  </si>
  <si>
    <t>料理茶屋　浜木綿</t>
    <rPh sb="0" eb="2">
      <t>リョウリ</t>
    </rPh>
    <rPh sb="2" eb="4">
      <t>チャヤ</t>
    </rPh>
    <rPh sb="5" eb="6">
      <t>ハマ</t>
    </rPh>
    <rPh sb="6" eb="8">
      <t>モメン</t>
    </rPh>
    <phoneticPr fontId="1"/>
  </si>
  <si>
    <t>0576-52-3357</t>
    <phoneticPr fontId="1"/>
  </si>
  <si>
    <t>一心</t>
    <rPh sb="0" eb="2">
      <t>イッシン</t>
    </rPh>
    <phoneticPr fontId="1"/>
  </si>
  <si>
    <t>安八郡神戸町大字北一色997-19</t>
    <phoneticPr fontId="1"/>
  </si>
  <si>
    <t>0584-27-1876</t>
    <phoneticPr fontId="1"/>
  </si>
  <si>
    <t>味乃家</t>
    <rPh sb="0" eb="1">
      <t>アジ</t>
    </rPh>
    <rPh sb="1" eb="2">
      <t>ノ</t>
    </rPh>
    <rPh sb="2" eb="3">
      <t>イエ</t>
    </rPh>
    <phoneticPr fontId="1"/>
  </si>
  <si>
    <t>侘助</t>
    <phoneticPr fontId="1"/>
  </si>
  <si>
    <t>土岐市泉町大富220-1</t>
    <phoneticPr fontId="1"/>
  </si>
  <si>
    <t xml:space="preserve">0572-55-7090 </t>
  </si>
  <si>
    <t>カラオケ喫茶仔ひつじ</t>
    <rPh sb="4" eb="6">
      <t>キッサ</t>
    </rPh>
    <rPh sb="6" eb="7">
      <t>コ</t>
    </rPh>
    <phoneticPr fontId="1"/>
  </si>
  <si>
    <t>高山市国府町上広瀬40</t>
    <phoneticPr fontId="1"/>
  </si>
  <si>
    <t>0577-72-5633</t>
    <phoneticPr fontId="1"/>
  </si>
  <si>
    <t>京</t>
    <rPh sb="0" eb="1">
      <t>キョウ</t>
    </rPh>
    <phoneticPr fontId="1"/>
  </si>
  <si>
    <t>土岐市下石町1649-1</t>
    <phoneticPr fontId="1"/>
  </si>
  <si>
    <t>0572-57-7874</t>
    <phoneticPr fontId="1"/>
  </si>
  <si>
    <t>安八郡安八町氷取187-1</t>
    <phoneticPr fontId="1"/>
  </si>
  <si>
    <t>喜楽屋</t>
    <rPh sb="0" eb="1">
      <t>ヨロコ</t>
    </rPh>
    <rPh sb="1" eb="2">
      <t>ラク</t>
    </rPh>
    <rPh sb="2" eb="3">
      <t>ヤ</t>
    </rPh>
    <phoneticPr fontId="1"/>
  </si>
  <si>
    <t>0584-64-7250</t>
    <phoneticPr fontId="1"/>
  </si>
  <si>
    <t>岐阜市橋本町2-12</t>
    <phoneticPr fontId="1"/>
  </si>
  <si>
    <t>雅じゃぽ住田町店</t>
    <rPh sb="0" eb="1">
      <t>ミヤビ</t>
    </rPh>
    <rPh sb="4" eb="7">
      <t>スミタチョウ</t>
    </rPh>
    <rPh sb="7" eb="8">
      <t>テン</t>
    </rPh>
    <phoneticPr fontId="1"/>
  </si>
  <si>
    <t>雅Japo岐阜駅橋本店</t>
    <rPh sb="0" eb="1">
      <t>ミヤビ</t>
    </rPh>
    <rPh sb="5" eb="7">
      <t>ギフ</t>
    </rPh>
    <rPh sb="7" eb="8">
      <t>エキ</t>
    </rPh>
    <rPh sb="8" eb="10">
      <t>ハシモト</t>
    </rPh>
    <rPh sb="10" eb="11">
      <t>テン</t>
    </rPh>
    <phoneticPr fontId="1"/>
  </si>
  <si>
    <t>058-213-6264</t>
  </si>
  <si>
    <t>岐阜市住田町1-13</t>
    <phoneticPr fontId="1"/>
  </si>
  <si>
    <t>058-213-3333</t>
    <phoneticPr fontId="1"/>
  </si>
  <si>
    <t>RUBETTA</t>
    <phoneticPr fontId="1"/>
  </si>
  <si>
    <t>https://gajapo-hashimoto.com</t>
    <phoneticPr fontId="1"/>
  </si>
  <si>
    <t>岐阜市長住町3-18</t>
    <phoneticPr fontId="1"/>
  </si>
  <si>
    <t>058-214-9399</t>
  </si>
  <si>
    <t>https://rubetta-gifu.com</t>
    <phoneticPr fontId="1"/>
  </si>
  <si>
    <t>The Kitchen 喰なべ</t>
    <rPh sb="12" eb="13">
      <t>ク</t>
    </rPh>
    <phoneticPr fontId="1"/>
  </si>
  <si>
    <t>岐阜市住田町1-35-2</t>
    <phoneticPr fontId="1"/>
  </si>
  <si>
    <t>058-214-8514</t>
    <phoneticPr fontId="1"/>
  </si>
  <si>
    <t>https://tanabe-gifu.com</t>
    <phoneticPr fontId="1"/>
  </si>
  <si>
    <t>岐阜市福光南町3-1</t>
    <phoneticPr fontId="1"/>
  </si>
  <si>
    <t>058-213-8794</t>
    <phoneticPr fontId="1"/>
  </si>
  <si>
    <t>https://hanakushian-miyabi.com</t>
    <phoneticPr fontId="1"/>
  </si>
  <si>
    <t>羽島郡岐南町上印食7-24-1</t>
    <phoneticPr fontId="1"/>
  </si>
  <si>
    <t>058-240-8794</t>
    <phoneticPr fontId="1"/>
  </si>
  <si>
    <t>https://miyabi-ya.co.jp/</t>
    <phoneticPr fontId="1"/>
  </si>
  <si>
    <t>花串庵MIYABI岐南店</t>
    <rPh sb="0" eb="1">
      <t>ハナ</t>
    </rPh>
    <rPh sb="1" eb="2">
      <t>クシ</t>
    </rPh>
    <rPh sb="2" eb="3">
      <t>アン</t>
    </rPh>
    <rPh sb="9" eb="11">
      <t>ギナン</t>
    </rPh>
    <rPh sb="11" eb="12">
      <t>テン</t>
    </rPh>
    <phoneticPr fontId="1"/>
  </si>
  <si>
    <t>花串庵MIYABI長良店</t>
    <rPh sb="0" eb="1">
      <t>ハナ</t>
    </rPh>
    <rPh sb="1" eb="2">
      <t>クシ</t>
    </rPh>
    <rPh sb="2" eb="3">
      <t>アン</t>
    </rPh>
    <rPh sb="9" eb="11">
      <t>ナガラ</t>
    </rPh>
    <rPh sb="11" eb="12">
      <t>テン</t>
    </rPh>
    <phoneticPr fontId="1"/>
  </si>
  <si>
    <t>喫茶軽食マーブル</t>
    <rPh sb="0" eb="2">
      <t>キッサ</t>
    </rPh>
    <rPh sb="2" eb="4">
      <t>ケイショク</t>
    </rPh>
    <phoneticPr fontId="3"/>
  </si>
  <si>
    <t>（株）笠松天領の駅</t>
    <rPh sb="1" eb="2">
      <t>カブ</t>
    </rPh>
    <rPh sb="3" eb="5">
      <t>カサマツ</t>
    </rPh>
    <rPh sb="5" eb="7">
      <t>テンリョウ</t>
    </rPh>
    <rPh sb="8" eb="9">
      <t>エキ</t>
    </rPh>
    <phoneticPr fontId="3"/>
  </si>
  <si>
    <t>オレンジファーム</t>
  </si>
  <si>
    <t>Aコープ郡上店</t>
    <rPh sb="4" eb="6">
      <t>グジョウ</t>
    </rPh>
    <rPh sb="6" eb="7">
      <t>テン</t>
    </rPh>
    <phoneticPr fontId="3"/>
  </si>
  <si>
    <t>よってみーないび</t>
    <phoneticPr fontId="3"/>
  </si>
  <si>
    <t>よってみーな大野</t>
    <rPh sb="6" eb="8">
      <t>オオノ</t>
    </rPh>
    <phoneticPr fontId="3"/>
  </si>
  <si>
    <t>よってみーな池田</t>
    <rPh sb="6" eb="8">
      <t>イケダ</t>
    </rPh>
    <phoneticPr fontId="1"/>
  </si>
  <si>
    <t>道の駅池田温泉農産物直売所</t>
    <rPh sb="0" eb="1">
      <t>ミチ</t>
    </rPh>
    <rPh sb="2" eb="3">
      <t>エキ</t>
    </rPh>
    <rPh sb="3" eb="5">
      <t>イケダ</t>
    </rPh>
    <rPh sb="5" eb="7">
      <t>オンセン</t>
    </rPh>
    <rPh sb="7" eb="10">
      <t>ノウサンブツ</t>
    </rPh>
    <rPh sb="10" eb="12">
      <t>チョクバイ</t>
    </rPh>
    <rPh sb="12" eb="13">
      <t>ジョ</t>
    </rPh>
    <phoneticPr fontId="1"/>
  </si>
  <si>
    <t>cafe de  marche 笑味ちゃん</t>
    <rPh sb="16" eb="17">
      <t>ワラ</t>
    </rPh>
    <rPh sb="17" eb="18">
      <t>アジ</t>
    </rPh>
    <phoneticPr fontId="1"/>
  </si>
  <si>
    <t>Aコープ阿木店</t>
    <rPh sb="4" eb="6">
      <t>アキ</t>
    </rPh>
    <rPh sb="6" eb="7">
      <t>テン</t>
    </rPh>
    <phoneticPr fontId="1"/>
  </si>
  <si>
    <t>Aコープ坂下店</t>
    <rPh sb="4" eb="6">
      <t>サカシタ</t>
    </rPh>
    <rPh sb="6" eb="7">
      <t>テン</t>
    </rPh>
    <phoneticPr fontId="1"/>
  </si>
  <si>
    <t>Aコープ福岡店</t>
    <rPh sb="4" eb="6">
      <t>フクオカ</t>
    </rPh>
    <rPh sb="6" eb="7">
      <t>テン</t>
    </rPh>
    <phoneticPr fontId="1"/>
  </si>
  <si>
    <t>えなグリーンセンター</t>
    <phoneticPr fontId="1"/>
  </si>
  <si>
    <t>中津川グリーンセンター</t>
    <rPh sb="0" eb="3">
      <t>ナカツガワ</t>
    </rPh>
    <phoneticPr fontId="1"/>
  </si>
  <si>
    <t>恵南グリーンセンター</t>
    <rPh sb="0" eb="1">
      <t>メグミ</t>
    </rPh>
    <rPh sb="1" eb="2">
      <t>ミナミ</t>
    </rPh>
    <phoneticPr fontId="1"/>
  </si>
  <si>
    <t>0572-55-8055</t>
    <phoneticPr fontId="1"/>
  </si>
  <si>
    <t xml:space="preserve">不破郡関ケ原町関ケ原2700 </t>
    <rPh sb="0" eb="3">
      <t>フワグン</t>
    </rPh>
    <phoneticPr fontId="1"/>
  </si>
  <si>
    <t xml:space="preserve">0584-43-2100 </t>
    <phoneticPr fontId="1"/>
  </si>
  <si>
    <t>http://www.kasamatsu-tenryo.co.jp/</t>
    <phoneticPr fontId="1"/>
  </si>
  <si>
    <t>羽島郡笠松町田代251-5</t>
    <phoneticPr fontId="1"/>
  </si>
  <si>
    <t>058-322-5558</t>
    <phoneticPr fontId="1"/>
  </si>
  <si>
    <t>本巣市三橋2-19</t>
    <phoneticPr fontId="1"/>
  </si>
  <si>
    <t>058-323-5575</t>
    <phoneticPr fontId="1"/>
  </si>
  <si>
    <t>0585-35-5570</t>
    <phoneticPr fontId="1"/>
  </si>
  <si>
    <t>http://www.jaibigawa.or.jp</t>
    <phoneticPr fontId="1"/>
  </si>
  <si>
    <t>揖斐郡大野町大字中之元1125</t>
    <rPh sb="0" eb="3">
      <t>イビグン</t>
    </rPh>
    <phoneticPr fontId="1"/>
  </si>
  <si>
    <t>揖斐郡池田町上田1290</t>
    <rPh sb="0" eb="3">
      <t>イビグン</t>
    </rPh>
    <phoneticPr fontId="1"/>
  </si>
  <si>
    <t>揖斐郡池田町片山1953番地の１</t>
    <rPh sb="0" eb="3">
      <t>イビグン</t>
    </rPh>
    <phoneticPr fontId="1"/>
  </si>
  <si>
    <t>揖斐郡揖斐川町上南方15</t>
    <phoneticPr fontId="1"/>
  </si>
  <si>
    <t>https://www.jaibigawa.or.jp</t>
    <phoneticPr fontId="1"/>
  </si>
  <si>
    <t>中津川市坂下730-1</t>
  </si>
  <si>
    <t>中津川市福岡927-11</t>
  </si>
  <si>
    <t>恵那市長島町永田579</t>
  </si>
  <si>
    <t>0573-20-2636</t>
  </si>
  <si>
    <t>中津川市手賀野340-1</t>
  </si>
  <si>
    <t>0573-62-4147</t>
  </si>
  <si>
    <t>恵那市山岡町馬場山田1486-9</t>
  </si>
  <si>
    <t>0573-56-3430</t>
  </si>
  <si>
    <t>https://ja-higashimino.or.jp/</t>
    <phoneticPr fontId="1"/>
  </si>
  <si>
    <t>お食事処青木</t>
    <rPh sb="1" eb="3">
      <t>ショクジ</t>
    </rPh>
    <rPh sb="3" eb="4">
      <t>ドコロ</t>
    </rPh>
    <rPh sb="4" eb="6">
      <t>アオキ</t>
    </rPh>
    <phoneticPr fontId="1"/>
  </si>
  <si>
    <t>大垣市恵比寿町1-10</t>
    <phoneticPr fontId="1"/>
  </si>
  <si>
    <t>0584-81-7553</t>
  </si>
  <si>
    <t>大安食堂</t>
    <rPh sb="0" eb="2">
      <t>ダイアン</t>
    </rPh>
    <rPh sb="2" eb="4">
      <t>ショクドウ</t>
    </rPh>
    <phoneticPr fontId="1"/>
  </si>
  <si>
    <t>0576-54-1456</t>
  </si>
  <si>
    <t>下呂市萩原町上呂876</t>
    <phoneticPr fontId="1"/>
  </si>
  <si>
    <t>熊ん家</t>
    <rPh sb="0" eb="1">
      <t>クマ</t>
    </rPh>
    <rPh sb="2" eb="3">
      <t>イエ</t>
    </rPh>
    <phoneticPr fontId="1"/>
  </si>
  <si>
    <t xml:space="preserve">多治見市虎渓町2-45 </t>
  </si>
  <si>
    <t xml:space="preserve">080-5132-9843 </t>
  </si>
  <si>
    <t>下呂市金山町祖師野222-11</t>
    <phoneticPr fontId="1"/>
  </si>
  <si>
    <t>見附屋旅館</t>
  </si>
  <si>
    <t>0576-35-2013</t>
    <phoneticPr fontId="1"/>
  </si>
  <si>
    <t>漢方ラーメン渡辺</t>
    <rPh sb="0" eb="2">
      <t>カンポウ</t>
    </rPh>
    <rPh sb="6" eb="8">
      <t>ワタナベ</t>
    </rPh>
    <phoneticPr fontId="1"/>
  </si>
  <si>
    <t>090-3255-9012</t>
  </si>
  <si>
    <t>よつ葉 café</t>
    <rPh sb="2" eb="3">
      <t>ハ</t>
    </rPh>
    <phoneticPr fontId="1"/>
  </si>
  <si>
    <t>0572-51-5690</t>
    <phoneticPr fontId="1"/>
  </si>
  <si>
    <t>Eight 8 Camp</t>
    <phoneticPr fontId="1"/>
  </si>
  <si>
    <t>多治見市太平町6−１６４ アイン太平2B</t>
    <phoneticPr fontId="1"/>
  </si>
  <si>
    <t>0572-56-6885</t>
    <phoneticPr fontId="1"/>
  </si>
  <si>
    <t>串もんず</t>
    <rPh sb="0" eb="1">
      <t>クシ</t>
    </rPh>
    <phoneticPr fontId="1"/>
  </si>
  <si>
    <t>多治見市宝町5-96 レオパレス宝パート1 105</t>
    <phoneticPr fontId="1"/>
  </si>
  <si>
    <t>多治見市宝町5-98-2 レオパレス宝ＩＩ 103</t>
    <phoneticPr fontId="1"/>
  </si>
  <si>
    <t>多治見市宝町5-98　 レオパレス宝ＩＩ 101</t>
    <phoneticPr fontId="1"/>
  </si>
  <si>
    <t>0572-56-2155</t>
  </si>
  <si>
    <t>LaManca</t>
    <phoneticPr fontId="1"/>
  </si>
  <si>
    <t>各務原市大野町5-87-1</t>
    <phoneticPr fontId="1"/>
  </si>
  <si>
    <t>058-382-4685</t>
  </si>
  <si>
    <t>リガ・デ・ココ</t>
  </si>
  <si>
    <t>下呂市萩原町萩原1636</t>
    <phoneticPr fontId="1"/>
  </si>
  <si>
    <t>0576-52-2402</t>
    <phoneticPr fontId="1"/>
  </si>
  <si>
    <t>一平寿司</t>
    <rPh sb="0" eb="2">
      <t>イッペイ</t>
    </rPh>
    <rPh sb="2" eb="4">
      <t>スシ</t>
    </rPh>
    <phoneticPr fontId="1"/>
  </si>
  <si>
    <t>養老郡養老町竜泉寺1072-1</t>
    <phoneticPr fontId="1"/>
  </si>
  <si>
    <t>0584-32-0160</t>
    <phoneticPr fontId="1"/>
  </si>
  <si>
    <t>大垣市昼飯町170-2</t>
    <phoneticPr fontId="1"/>
  </si>
  <si>
    <t>お食事処　明吟</t>
    <rPh sb="1" eb="3">
      <t>ショクジ</t>
    </rPh>
    <rPh sb="3" eb="4">
      <t>ドコロ</t>
    </rPh>
    <rPh sb="5" eb="6">
      <t>アカ</t>
    </rPh>
    <rPh sb="6" eb="7">
      <t>ギン</t>
    </rPh>
    <phoneticPr fontId="1"/>
  </si>
  <si>
    <t>0584-71-2075</t>
  </si>
  <si>
    <t>郡上市白鳥町白鳥1100-2</t>
    <phoneticPr fontId="1"/>
  </si>
  <si>
    <t>0575-82-2562</t>
  </si>
  <si>
    <t>北城</t>
    <rPh sb="0" eb="1">
      <t>キタ</t>
    </rPh>
    <rPh sb="1" eb="2">
      <t>シロ</t>
    </rPh>
    <phoneticPr fontId="1"/>
  </si>
  <si>
    <t>三代目鳥メロ　名鉄岐阜駅前店</t>
    <rPh sb="0" eb="3">
      <t>サンダイメ</t>
    </rPh>
    <rPh sb="3" eb="4">
      <t>トリ</t>
    </rPh>
    <rPh sb="7" eb="9">
      <t>メイテツ</t>
    </rPh>
    <rPh sb="9" eb="11">
      <t>ギフ</t>
    </rPh>
    <rPh sb="11" eb="12">
      <t>エキ</t>
    </rPh>
    <rPh sb="12" eb="13">
      <t>マエ</t>
    </rPh>
    <rPh sb="13" eb="14">
      <t>テン</t>
    </rPh>
    <phoneticPr fontId="1"/>
  </si>
  <si>
    <t>岐阜市神田町9-17</t>
    <phoneticPr fontId="1"/>
  </si>
  <si>
    <t>http://watami.com/</t>
  </si>
  <si>
    <t>03-5737-2834</t>
    <phoneticPr fontId="1"/>
  </si>
  <si>
    <t>フランス菓子サンドール</t>
    <rPh sb="4" eb="6">
      <t>カシ</t>
    </rPh>
    <phoneticPr fontId="3"/>
  </si>
  <si>
    <t>Heron cendre</t>
  </si>
  <si>
    <t>バーム・ド・フォレスト</t>
  </si>
  <si>
    <t>ブーランジェリーアンパン</t>
    <phoneticPr fontId="6"/>
  </si>
  <si>
    <t>海津市平田町三郷894-1</t>
    <phoneticPr fontId="1"/>
  </si>
  <si>
    <t>0584-66-4383</t>
  </si>
  <si>
    <t>http://www.unpain.jp/</t>
  </si>
  <si>
    <t>高山市大新町2-139</t>
    <phoneticPr fontId="1"/>
  </si>
  <si>
    <t>090-4115-1041</t>
    <phoneticPr fontId="1"/>
  </si>
  <si>
    <t>コープぎふ長良店</t>
    <rPh sb="5" eb="8">
      <t>ナガラテン</t>
    </rPh>
    <phoneticPr fontId="1"/>
  </si>
  <si>
    <t>コープぎふ芥見店</t>
    <rPh sb="5" eb="7">
      <t>アクタミ</t>
    </rPh>
    <rPh sb="7" eb="8">
      <t>テン</t>
    </rPh>
    <phoneticPr fontId="1"/>
  </si>
  <si>
    <t>コープぎふ尾崎店</t>
    <rPh sb="5" eb="7">
      <t>オザキ</t>
    </rPh>
    <rPh sb="7" eb="8">
      <t>テン</t>
    </rPh>
    <phoneticPr fontId="1"/>
  </si>
  <si>
    <t>コープぎふ可児店</t>
    <rPh sb="5" eb="8">
      <t>カニテン</t>
    </rPh>
    <phoneticPr fontId="1"/>
  </si>
  <si>
    <t>コープぎふ多治見店</t>
    <rPh sb="5" eb="9">
      <t>タジミテン</t>
    </rPh>
    <phoneticPr fontId="1"/>
  </si>
  <si>
    <t>コープぎふ恵那店</t>
    <rPh sb="5" eb="8">
      <t>エナテン</t>
    </rPh>
    <phoneticPr fontId="1"/>
  </si>
  <si>
    <t>岐阜市福光南町7-17</t>
    <phoneticPr fontId="1"/>
  </si>
  <si>
    <t>岐阜市芥見南山3-2-17</t>
    <phoneticPr fontId="1"/>
  </si>
  <si>
    <t>各務原市尾崎西町5-30</t>
    <phoneticPr fontId="1"/>
  </si>
  <si>
    <t>可児市下恵土2817-1</t>
    <phoneticPr fontId="1"/>
  </si>
  <si>
    <t>多治見市京町4-109</t>
    <phoneticPr fontId="1"/>
  </si>
  <si>
    <t>恵那市長島町中野2-5-1</t>
    <phoneticPr fontId="1"/>
  </si>
  <si>
    <t>058-370-6888</t>
    <phoneticPr fontId="1"/>
  </si>
  <si>
    <t>https://www.coop-gifu.jp/</t>
  </si>
  <si>
    <t>炭火焼き　飛州屋だんご店</t>
    <rPh sb="0" eb="3">
      <t>スミビヤキ</t>
    </rPh>
    <rPh sb="5" eb="6">
      <t>ヒ</t>
    </rPh>
    <rPh sb="6" eb="7">
      <t>シュウ</t>
    </rPh>
    <rPh sb="7" eb="8">
      <t>ヤ</t>
    </rPh>
    <rPh sb="11" eb="12">
      <t>テン</t>
    </rPh>
    <phoneticPr fontId="6"/>
  </si>
  <si>
    <t>ラウンジ　オーロラ</t>
    <phoneticPr fontId="1"/>
  </si>
  <si>
    <t>大垣市静里町278-1</t>
    <phoneticPr fontId="1"/>
  </si>
  <si>
    <t>0584-92-3363</t>
    <phoneticPr fontId="1"/>
  </si>
  <si>
    <t>安八郡神戸町神戸890</t>
    <phoneticPr fontId="1"/>
  </si>
  <si>
    <t>居酒屋あした天気</t>
    <rPh sb="0" eb="3">
      <t>イザカヤ</t>
    </rPh>
    <rPh sb="6" eb="8">
      <t>テンキ</t>
    </rPh>
    <phoneticPr fontId="1"/>
  </si>
  <si>
    <t>炉ばた長助</t>
    <rPh sb="0" eb="1">
      <t>ロ</t>
    </rPh>
    <rPh sb="3" eb="4">
      <t>チョウ</t>
    </rPh>
    <rPh sb="4" eb="5">
      <t>ジョ</t>
    </rPh>
    <phoneticPr fontId="1"/>
  </si>
  <si>
    <t>揖斐郡大野町下磯521</t>
    <rPh sb="0" eb="3">
      <t>イビグン</t>
    </rPh>
    <phoneticPr fontId="1"/>
  </si>
  <si>
    <t>090-4792-6275</t>
  </si>
  <si>
    <t>松屋</t>
    <rPh sb="0" eb="2">
      <t>マツヤ</t>
    </rPh>
    <phoneticPr fontId="1"/>
  </si>
  <si>
    <t>揖斐郡大野町黒野1117-1</t>
    <rPh sb="0" eb="3">
      <t>イビグン</t>
    </rPh>
    <rPh sb="3" eb="6">
      <t>オオノチョウ</t>
    </rPh>
    <rPh sb="6" eb="8">
      <t>クロノ</t>
    </rPh>
    <phoneticPr fontId="1"/>
  </si>
  <si>
    <t>0585-32-0165</t>
    <phoneticPr fontId="1"/>
  </si>
  <si>
    <t>カフェレスト　ことは</t>
    <phoneticPr fontId="1"/>
  </si>
  <si>
    <t>0585-35-0356</t>
  </si>
  <si>
    <t>（有）バンベール</t>
    <rPh sb="1" eb="2">
      <t>ア</t>
    </rPh>
    <phoneticPr fontId="1"/>
  </si>
  <si>
    <t>0585-34-1005</t>
    <phoneticPr fontId="1"/>
  </si>
  <si>
    <t>大野町大字黒野12</t>
    <rPh sb="0" eb="3">
      <t>オオノチョウ</t>
    </rPh>
    <rPh sb="3" eb="5">
      <t>オオアザ</t>
    </rPh>
    <rPh sb="5" eb="7">
      <t>クロノ</t>
    </rPh>
    <phoneticPr fontId="1"/>
  </si>
  <si>
    <t>揖斐郡大野町黒野1754-1</t>
    <phoneticPr fontId="1"/>
  </si>
  <si>
    <t>揖斐郡大野町大野94−2</t>
    <phoneticPr fontId="1"/>
  </si>
  <si>
    <t>石焼鉄板居酒屋so・loop</t>
    <phoneticPr fontId="1"/>
  </si>
  <si>
    <t>0585-34-3693</t>
    <phoneticPr fontId="1"/>
  </si>
  <si>
    <t>グリーンホテル　小松家</t>
    <rPh sb="8" eb="10">
      <t>コマツ</t>
    </rPh>
    <rPh sb="10" eb="11">
      <t>ケ</t>
    </rPh>
    <phoneticPr fontId="1"/>
  </si>
  <si>
    <t>揖斐郡大野町黒野1735-1</t>
    <phoneticPr fontId="1"/>
  </si>
  <si>
    <t>0585-34-3304</t>
    <phoneticPr fontId="1"/>
  </si>
  <si>
    <t>一ノ蔵</t>
    <rPh sb="0" eb="1">
      <t>イチ</t>
    </rPh>
    <rPh sb="2" eb="3">
      <t>クラ</t>
    </rPh>
    <phoneticPr fontId="1"/>
  </si>
  <si>
    <t>揖斐郡大野町大野319</t>
    <phoneticPr fontId="1"/>
  </si>
  <si>
    <t>0585-34-1157</t>
    <phoneticPr fontId="1"/>
  </si>
  <si>
    <t>揖斐郡大野町大字南方206</t>
    <phoneticPr fontId="1"/>
  </si>
  <si>
    <t>有限会社　二度ザクラ</t>
    <rPh sb="0" eb="4">
      <t>ユウゲンガイシャ</t>
    </rPh>
    <rPh sb="5" eb="7">
      <t>ニド</t>
    </rPh>
    <phoneticPr fontId="1"/>
  </si>
  <si>
    <t>0585-32-4425</t>
    <phoneticPr fontId="1"/>
  </si>
  <si>
    <t>徳田屋</t>
    <rPh sb="0" eb="2">
      <t>トクダ</t>
    </rPh>
    <rPh sb="2" eb="3">
      <t>ヤ</t>
    </rPh>
    <phoneticPr fontId="1"/>
  </si>
  <si>
    <t>揖斐郡大野町黒野1111-1</t>
    <phoneticPr fontId="1"/>
  </si>
  <si>
    <t>0585-32-0014</t>
  </si>
  <si>
    <t>070-1624-3864</t>
    <phoneticPr fontId="1"/>
  </si>
  <si>
    <t>株式会社平成調剤薬局薬膳カフェみずとき</t>
    <rPh sb="0" eb="4">
      <t>カブシキガイシャ</t>
    </rPh>
    <rPh sb="4" eb="10">
      <t>ヘイセイチョウザイヤッキョク</t>
    </rPh>
    <rPh sb="10" eb="12">
      <t>ヤクゼン</t>
    </rPh>
    <phoneticPr fontId="1"/>
  </si>
  <si>
    <t>岐阜市八代1-3-3</t>
    <phoneticPr fontId="1"/>
  </si>
  <si>
    <t>058-232-2232</t>
    <phoneticPr fontId="1"/>
  </si>
  <si>
    <t>http://www.heisei-ph.com/</t>
    <phoneticPr fontId="1"/>
  </si>
  <si>
    <t>株式会社寺田農園</t>
    <rPh sb="0" eb="4">
      <t>カブシキガイシャ</t>
    </rPh>
    <rPh sb="4" eb="6">
      <t>テラダ</t>
    </rPh>
    <rPh sb="6" eb="8">
      <t>ノウエン</t>
    </rPh>
    <phoneticPr fontId="1"/>
  </si>
  <si>
    <t>高山市丹生川町町方1287-1</t>
    <phoneticPr fontId="1"/>
  </si>
  <si>
    <t>0577-78-2639</t>
    <phoneticPr fontId="1"/>
  </si>
  <si>
    <t>http://www.terada-nouen.co.jp/</t>
    <phoneticPr fontId="1"/>
  </si>
  <si>
    <t>焼肉まぁちゃん</t>
    <rPh sb="0" eb="2">
      <t>ヤキニク</t>
    </rPh>
    <phoneticPr fontId="1"/>
  </si>
  <si>
    <t>大垣市笠木町568-1</t>
    <rPh sb="0" eb="3">
      <t>オオガキシ</t>
    </rPh>
    <rPh sb="3" eb="6">
      <t>カサギチョウ</t>
    </rPh>
    <phoneticPr fontId="1"/>
  </si>
  <si>
    <t>0584-92-1118</t>
    <phoneticPr fontId="1"/>
  </si>
  <si>
    <t>QUICK DINNER &amp; MORE D.1996</t>
    <phoneticPr fontId="1"/>
  </si>
  <si>
    <t>http://d1996.owst.jp/</t>
    <phoneticPr fontId="1"/>
  </si>
  <si>
    <t>岐阜市宇佐南１-13-5</t>
    <phoneticPr fontId="1"/>
  </si>
  <si>
    <t>058-216-5661</t>
    <phoneticPr fontId="1"/>
  </si>
  <si>
    <t>すし青山</t>
    <rPh sb="2" eb="4">
      <t>アオヤマ</t>
    </rPh>
    <phoneticPr fontId="3"/>
  </si>
  <si>
    <t>マキ</t>
  </si>
  <si>
    <t>和彩たかやま</t>
    <rPh sb="1" eb="2">
      <t>サイ</t>
    </rPh>
    <phoneticPr fontId="3"/>
  </si>
  <si>
    <t>喫茶やすらぎ</t>
  </si>
  <si>
    <t>かねま</t>
  </si>
  <si>
    <t>レールパークカフェくろの</t>
  </si>
  <si>
    <t>有限会社角禧大野分店</t>
    <rPh sb="0" eb="4">
      <t>ユウゲンガイシャ</t>
    </rPh>
    <rPh sb="4" eb="5">
      <t>カク</t>
    </rPh>
    <rPh sb="5" eb="6">
      <t>キ</t>
    </rPh>
    <rPh sb="6" eb="8">
      <t>オオノ</t>
    </rPh>
    <rPh sb="8" eb="10">
      <t>ブンテン</t>
    </rPh>
    <phoneticPr fontId="3"/>
  </si>
  <si>
    <t>割烹料亭うを仁</t>
    <rPh sb="0" eb="2">
      <t>カッポウ</t>
    </rPh>
    <rPh sb="2" eb="4">
      <t>リョウテイ</t>
    </rPh>
    <rPh sb="6" eb="7">
      <t>ニン</t>
    </rPh>
    <phoneticPr fontId="3"/>
  </si>
  <si>
    <t>恵那市長島町正家606-1</t>
    <phoneticPr fontId="1"/>
  </si>
  <si>
    <t>0573-26-5502</t>
    <phoneticPr fontId="1"/>
  </si>
  <si>
    <t>大野町瀬古124-2</t>
    <phoneticPr fontId="1"/>
  </si>
  <si>
    <t>0585-34-3447</t>
    <phoneticPr fontId="1"/>
  </si>
  <si>
    <t>大野町大野843-31</t>
    <phoneticPr fontId="1"/>
  </si>
  <si>
    <t>0585-32-4605</t>
    <phoneticPr fontId="1"/>
  </si>
  <si>
    <t>大野町相羽779-14</t>
    <phoneticPr fontId="1"/>
  </si>
  <si>
    <t>0585-34-2345</t>
    <phoneticPr fontId="1"/>
  </si>
  <si>
    <t>女宇志</t>
    <rPh sb="0" eb="1">
      <t>オンナ</t>
    </rPh>
    <rPh sb="1" eb="2">
      <t>ウ</t>
    </rPh>
    <rPh sb="2" eb="3">
      <t>ココロザシ</t>
    </rPh>
    <phoneticPr fontId="3"/>
  </si>
  <si>
    <t>大野町五之里838-1</t>
    <phoneticPr fontId="1"/>
  </si>
  <si>
    <t>0585-34-2941</t>
    <phoneticPr fontId="1"/>
  </si>
  <si>
    <t>大野町黒野1160-6</t>
    <phoneticPr fontId="1"/>
  </si>
  <si>
    <t>0585-32-0211</t>
    <phoneticPr fontId="1"/>
  </si>
  <si>
    <t>大野町黒野560-4</t>
    <phoneticPr fontId="1"/>
  </si>
  <si>
    <t>0585-32-5001</t>
    <phoneticPr fontId="1"/>
  </si>
  <si>
    <t>http://www.kurono.sakura.ne.jp/</t>
    <phoneticPr fontId="1"/>
  </si>
  <si>
    <t>大野町中之元927-1</t>
    <phoneticPr fontId="1"/>
  </si>
  <si>
    <t>0585-35-2421</t>
    <phoneticPr fontId="1"/>
  </si>
  <si>
    <t>岐阜市梅河町2-31</t>
    <phoneticPr fontId="1"/>
  </si>
  <si>
    <t>058-262-6279</t>
    <phoneticPr fontId="1"/>
  </si>
  <si>
    <t>その他（社会福祉法人）</t>
    <rPh sb="2" eb="3">
      <t>タ</t>
    </rPh>
    <rPh sb="4" eb="10">
      <t>シャカイフクシホウジン</t>
    </rPh>
    <phoneticPr fontId="1"/>
  </si>
  <si>
    <t>社会福祉法人新生会　サンビレッジ新生苑</t>
    <rPh sb="0" eb="6">
      <t>シャカイフクシホウジン</t>
    </rPh>
    <rPh sb="6" eb="9">
      <t>シンセイカイ</t>
    </rPh>
    <rPh sb="16" eb="18">
      <t>シンセイ</t>
    </rPh>
    <rPh sb="18" eb="19">
      <t>エン</t>
    </rPh>
    <phoneticPr fontId="1"/>
  </si>
  <si>
    <t>社会福祉法人新生会　リハビリセンター白鳥</t>
    <rPh sb="0" eb="6">
      <t>シャカイフクシホウジン</t>
    </rPh>
    <rPh sb="6" eb="9">
      <t>シンセイカイ</t>
    </rPh>
    <rPh sb="18" eb="20">
      <t>シラトリ</t>
    </rPh>
    <phoneticPr fontId="1"/>
  </si>
  <si>
    <t>社会福祉法人新生会　サンビレッジ大垣</t>
    <rPh sb="0" eb="6">
      <t>シャカイフクシホウジン</t>
    </rPh>
    <rPh sb="6" eb="9">
      <t>シンセイカイ</t>
    </rPh>
    <rPh sb="16" eb="18">
      <t>オオガキ</t>
    </rPh>
    <phoneticPr fontId="1"/>
  </si>
  <si>
    <t>社会福祉法人新生会　サンビレッジ瑞穂</t>
    <rPh sb="0" eb="6">
      <t>シャカイフクシホウジン</t>
    </rPh>
    <rPh sb="6" eb="9">
      <t>シンセイカイ</t>
    </rPh>
    <rPh sb="16" eb="18">
      <t>ミズホ</t>
    </rPh>
    <phoneticPr fontId="1"/>
  </si>
  <si>
    <t>社会福祉法人新生会　サンビレッジ岐阜</t>
    <rPh sb="0" eb="6">
      <t>シャカイフクシホウジン</t>
    </rPh>
    <rPh sb="6" eb="9">
      <t>シンセイカイ</t>
    </rPh>
    <rPh sb="16" eb="18">
      <t>ギフ</t>
    </rPh>
    <phoneticPr fontId="1"/>
  </si>
  <si>
    <t>池田町白鳥386</t>
    <phoneticPr fontId="1"/>
  </si>
  <si>
    <t>池田町本郷1501</t>
  </si>
  <si>
    <t>大垣市北方町5-35</t>
    <phoneticPr fontId="1"/>
  </si>
  <si>
    <t>瑞穂市只越219-2</t>
    <phoneticPr fontId="1"/>
  </si>
  <si>
    <t>岐阜市橋本町2-52　岐阜シティ・タワー43　3階</t>
    <rPh sb="0" eb="3">
      <t>ギフシ</t>
    </rPh>
    <phoneticPr fontId="1"/>
  </si>
  <si>
    <t>関市小屋名123-1</t>
    <rPh sb="0" eb="2">
      <t>セキシ</t>
    </rPh>
    <rPh sb="2" eb="5">
      <t>オヤナ</t>
    </rPh>
    <phoneticPr fontId="1"/>
  </si>
  <si>
    <t>けやき</t>
    <phoneticPr fontId="1"/>
  </si>
  <si>
    <t>大野郡白川村荻町305-1</t>
    <rPh sb="0" eb="3">
      <t>オオノグン</t>
    </rPh>
    <phoneticPr fontId="1"/>
  </si>
  <si>
    <t>05769-6-1115</t>
    <phoneticPr fontId="1"/>
  </si>
  <si>
    <t>（株）ヨシケイ岐阜　関営業所</t>
    <rPh sb="1" eb="2">
      <t>カブ</t>
    </rPh>
    <rPh sb="7" eb="9">
      <t>ギフ</t>
    </rPh>
    <rPh sb="10" eb="11">
      <t>セキ</t>
    </rPh>
    <rPh sb="11" eb="14">
      <t>エイギョウショ</t>
    </rPh>
    <phoneticPr fontId="1"/>
  </si>
  <si>
    <t>（株）ヨシケイ岐阜　岐阜営業所</t>
    <rPh sb="1" eb="2">
      <t>カブ</t>
    </rPh>
    <rPh sb="7" eb="9">
      <t>ギフ</t>
    </rPh>
    <rPh sb="10" eb="12">
      <t>ギフ</t>
    </rPh>
    <rPh sb="12" eb="15">
      <t>エイギョウショ</t>
    </rPh>
    <phoneticPr fontId="1"/>
  </si>
  <si>
    <t>関市戸田56-1</t>
    <rPh sb="0" eb="2">
      <t>セキシ</t>
    </rPh>
    <rPh sb="2" eb="4">
      <t>トダ</t>
    </rPh>
    <phoneticPr fontId="1"/>
  </si>
  <si>
    <t>岐阜市河渡3-101-1</t>
    <rPh sb="0" eb="3">
      <t>ギフシ</t>
    </rPh>
    <rPh sb="3" eb="5">
      <t>ゴウド</t>
    </rPh>
    <phoneticPr fontId="1"/>
  </si>
  <si>
    <t>（株）ヨシケイ岐阜　六条営業所</t>
    <rPh sb="1" eb="2">
      <t>カブ</t>
    </rPh>
    <rPh sb="7" eb="9">
      <t>ギフ</t>
    </rPh>
    <rPh sb="10" eb="12">
      <t>ロクジョウ</t>
    </rPh>
    <rPh sb="12" eb="15">
      <t>エイギョウショ</t>
    </rPh>
    <phoneticPr fontId="1"/>
  </si>
  <si>
    <t>岐阜市六条北4-12-3</t>
    <rPh sb="0" eb="3">
      <t>ギフシ</t>
    </rPh>
    <rPh sb="3" eb="6">
      <t>ロクジョウキタ</t>
    </rPh>
    <phoneticPr fontId="1"/>
  </si>
  <si>
    <t>（株）ヨシケイ岐阜　大垣営業所</t>
    <rPh sb="1" eb="2">
      <t>カブ</t>
    </rPh>
    <rPh sb="7" eb="9">
      <t>ギフ</t>
    </rPh>
    <rPh sb="10" eb="12">
      <t>オオガキ</t>
    </rPh>
    <rPh sb="12" eb="15">
      <t>エイギョウショ</t>
    </rPh>
    <phoneticPr fontId="1"/>
  </si>
  <si>
    <t>大垣市波須2-150-1</t>
    <rPh sb="0" eb="3">
      <t>オオガキシ</t>
    </rPh>
    <rPh sb="3" eb="4">
      <t>ナミ</t>
    </rPh>
    <rPh sb="4" eb="5">
      <t>ス</t>
    </rPh>
    <phoneticPr fontId="1"/>
  </si>
  <si>
    <t>（株）ヨシケイ岐阜　多治見営業所</t>
    <rPh sb="1" eb="2">
      <t>カブ</t>
    </rPh>
    <rPh sb="7" eb="9">
      <t>ギフ</t>
    </rPh>
    <rPh sb="10" eb="13">
      <t>タジミ</t>
    </rPh>
    <rPh sb="13" eb="16">
      <t>エイギョウショ</t>
    </rPh>
    <phoneticPr fontId="1"/>
  </si>
  <si>
    <t>多治見市太平町3-9</t>
    <phoneticPr fontId="1"/>
  </si>
  <si>
    <t>0575-29-3900</t>
    <phoneticPr fontId="1"/>
  </si>
  <si>
    <t>https://yoshikei-it.com/</t>
    <phoneticPr fontId="1"/>
  </si>
  <si>
    <t>飲食店、食品小売店</t>
    <rPh sb="0" eb="3">
      <t>インショクテン</t>
    </rPh>
    <rPh sb="4" eb="8">
      <t>ショクヒンコウリ</t>
    </rPh>
    <rPh sb="8" eb="9">
      <t>テン</t>
    </rPh>
    <phoneticPr fontId="1"/>
  </si>
  <si>
    <t>食べる水族館UOGI</t>
    <rPh sb="0" eb="1">
      <t>タ</t>
    </rPh>
    <rPh sb="3" eb="6">
      <t>スイゾクカン</t>
    </rPh>
    <phoneticPr fontId="1"/>
  </si>
  <si>
    <t>岐阜市玉宮町1-13</t>
    <phoneticPr fontId="1"/>
  </si>
  <si>
    <t>058-262-5711</t>
    <phoneticPr fontId="1"/>
  </si>
  <si>
    <t>https://fishmonger-uogi.jimdofree.com/</t>
    <phoneticPr fontId="1"/>
  </si>
  <si>
    <t>いつものごはん　ひとてま屋</t>
    <rPh sb="12" eb="13">
      <t>ヤ</t>
    </rPh>
    <phoneticPr fontId="1"/>
  </si>
  <si>
    <t>東海学院大学管理栄養学科kitchen</t>
    <rPh sb="0" eb="4">
      <t>トウカイガクイン</t>
    </rPh>
    <rPh sb="4" eb="6">
      <t>ダイガク</t>
    </rPh>
    <rPh sb="6" eb="12">
      <t>カンリエイヨウガッカ</t>
    </rPh>
    <phoneticPr fontId="1"/>
  </si>
  <si>
    <t>各務原市那加桐野町5-68</t>
    <phoneticPr fontId="1"/>
  </si>
  <si>
    <t>058-389-2200</t>
    <phoneticPr fontId="1"/>
  </si>
  <si>
    <t>https://www.tokaigakuin-u.ac.jp/</t>
    <phoneticPr fontId="1"/>
  </si>
  <si>
    <t>090-7721-9806</t>
    <phoneticPr fontId="1"/>
  </si>
  <si>
    <t>多治見市平和町1-7</t>
    <rPh sb="0" eb="4">
      <t>タジミシ</t>
    </rPh>
    <rPh sb="4" eb="7">
      <t>ヘイワチョウ</t>
    </rPh>
    <phoneticPr fontId="1"/>
  </si>
  <si>
    <t>飲食店（キッチンカー）</t>
    <rPh sb="0" eb="3">
      <t>インショクテン</t>
    </rPh>
    <phoneticPr fontId="1"/>
  </si>
  <si>
    <t>https://www.Instagram.com/hitotemaya/</t>
    <phoneticPr fontId="1"/>
  </si>
  <si>
    <t>和食バル　ふわり</t>
    <rPh sb="0" eb="2">
      <t>ワショク</t>
    </rPh>
    <phoneticPr fontId="1"/>
  </si>
  <si>
    <t>岐阜市羽根町１ ホリックスピア B1</t>
    <phoneticPr fontId="1"/>
  </si>
  <si>
    <t>058-265-6225</t>
    <phoneticPr fontId="1"/>
  </si>
  <si>
    <t>https://wb-fuwari.com/</t>
    <phoneticPr fontId="1"/>
  </si>
  <si>
    <t>聚楽</t>
    <rPh sb="0" eb="2">
      <t>ジュラク</t>
    </rPh>
    <phoneticPr fontId="1"/>
  </si>
  <si>
    <t>岐阜市住田町1-4</t>
    <phoneticPr fontId="1"/>
  </si>
  <si>
    <t>058-263-8338</t>
    <phoneticPr fontId="1"/>
  </si>
  <si>
    <t>https://jyuraku.gorp.jp/</t>
    <phoneticPr fontId="1"/>
  </si>
  <si>
    <t>ヤマザキショップ岐阜市役所店</t>
    <rPh sb="8" eb="14">
      <t>ギフシヤクショテン</t>
    </rPh>
    <phoneticPr fontId="1"/>
  </si>
  <si>
    <t>岐阜市司町40-1</t>
    <rPh sb="0" eb="3">
      <t>ギフシ</t>
    </rPh>
    <rPh sb="3" eb="5">
      <t>ツカサマチ</t>
    </rPh>
    <phoneticPr fontId="1"/>
  </si>
  <si>
    <t>058-266-1220</t>
    <phoneticPr fontId="1"/>
  </si>
  <si>
    <t>岐阜市役所大食堂</t>
    <rPh sb="0" eb="5">
      <t>ギフシヤクショ</t>
    </rPh>
    <rPh sb="5" eb="8">
      <t>ダイショクドウ</t>
    </rPh>
    <phoneticPr fontId="1"/>
  </si>
  <si>
    <t>058-322-8415</t>
    <phoneticPr fontId="1"/>
  </si>
  <si>
    <t>https://enso.ne.jp/</t>
    <phoneticPr fontId="1"/>
  </si>
  <si>
    <t>セブン-イレブン羽島竹鼻町蜂尻店</t>
    <rPh sb="15" eb="16">
      <t>テン</t>
    </rPh>
    <phoneticPr fontId="1"/>
  </si>
  <si>
    <t>セブン-イレブン岐阜岩滝店</t>
    <rPh sb="12" eb="13">
      <t>テン</t>
    </rPh>
    <phoneticPr fontId="1"/>
  </si>
  <si>
    <t>セブン-イレブン大垣割田３丁目店</t>
    <rPh sb="15" eb="16">
      <t>テン</t>
    </rPh>
    <phoneticPr fontId="1"/>
  </si>
  <si>
    <t>セブン-イレブン各務原鵜沼小伊木町店</t>
    <rPh sb="17" eb="18">
      <t>テン</t>
    </rPh>
    <phoneticPr fontId="1"/>
  </si>
  <si>
    <t>セブン-イレブン岐阜河渡店</t>
    <rPh sb="12" eb="13">
      <t>テン</t>
    </rPh>
    <phoneticPr fontId="1"/>
  </si>
  <si>
    <t>セブン-イレブン大垣静里町店</t>
    <rPh sb="13" eb="14">
      <t>テン</t>
    </rPh>
    <phoneticPr fontId="1"/>
  </si>
  <si>
    <t>セブン-イレブン多治見笠原町神戸店</t>
    <rPh sb="16" eb="17">
      <t>テン</t>
    </rPh>
    <phoneticPr fontId="1"/>
  </si>
  <si>
    <t>セブン-イレブン中津川苗木店</t>
    <rPh sb="13" eb="14">
      <t>テン</t>
    </rPh>
    <phoneticPr fontId="1"/>
  </si>
  <si>
    <t>セブン-イレブン多治見美坂町店</t>
    <rPh sb="14" eb="15">
      <t>テン</t>
    </rPh>
    <phoneticPr fontId="1"/>
  </si>
  <si>
    <t>セブン-イレブン羽島竹鼻町狐穴店</t>
    <rPh sb="15" eb="16">
      <t>テン</t>
    </rPh>
    <phoneticPr fontId="1"/>
  </si>
  <si>
    <t>セブン-イレブン恵那バイパス店</t>
    <rPh sb="14" eb="15">
      <t>テン</t>
    </rPh>
    <phoneticPr fontId="1"/>
  </si>
  <si>
    <t>セブン-イレブン岐南町三宅４丁目店</t>
    <rPh sb="16" eb="17">
      <t>テン</t>
    </rPh>
    <phoneticPr fontId="1"/>
  </si>
  <si>
    <t>セブン-イレブン美濃加茂前平町店</t>
    <rPh sb="15" eb="16">
      <t>テン</t>
    </rPh>
    <phoneticPr fontId="1"/>
  </si>
  <si>
    <t>セブン-イレブン瑞浪稲津町小里店</t>
    <rPh sb="15" eb="16">
      <t>テン</t>
    </rPh>
    <phoneticPr fontId="1"/>
  </si>
  <si>
    <t>セブン-イレブン多治見大畑町７丁目店</t>
    <rPh sb="17" eb="18">
      <t>テン</t>
    </rPh>
    <phoneticPr fontId="1"/>
  </si>
  <si>
    <t>セブン-イレブン美濃加茂森山町店</t>
    <rPh sb="15" eb="16">
      <t>テン</t>
    </rPh>
    <phoneticPr fontId="1"/>
  </si>
  <si>
    <t>セブン-イレブン可児土田中町店</t>
    <rPh sb="14" eb="15">
      <t>テン</t>
    </rPh>
    <phoneticPr fontId="1"/>
  </si>
  <si>
    <t>セブン-イレブン東海学院大学前店</t>
    <rPh sb="15" eb="16">
      <t>テン</t>
    </rPh>
    <phoneticPr fontId="1"/>
  </si>
  <si>
    <t>セブン-イレブン各務原那加野畑町店</t>
    <rPh sb="16" eb="17">
      <t>テン</t>
    </rPh>
    <phoneticPr fontId="1"/>
  </si>
  <si>
    <t>セブン-イレブン大垣南頬町１丁目店</t>
    <rPh sb="16" eb="17">
      <t>テン</t>
    </rPh>
    <phoneticPr fontId="1"/>
  </si>
  <si>
    <t>セブン-イレブン海津町馬目店</t>
    <rPh sb="13" eb="14">
      <t>テン</t>
    </rPh>
    <phoneticPr fontId="1"/>
  </si>
  <si>
    <t>セブン-イレブン各務原前渡東町店</t>
    <rPh sb="15" eb="16">
      <t>テン</t>
    </rPh>
    <phoneticPr fontId="1"/>
  </si>
  <si>
    <t>セブン-イレブン中津川中村店</t>
    <rPh sb="13" eb="14">
      <t>テン</t>
    </rPh>
    <phoneticPr fontId="1"/>
  </si>
  <si>
    <t>セブン-イレブン関市東新町店</t>
    <rPh sb="13" eb="14">
      <t>テン</t>
    </rPh>
    <phoneticPr fontId="1"/>
  </si>
  <si>
    <t>セブン-イレブン可児広見３丁目店</t>
    <rPh sb="15" eb="16">
      <t>テン</t>
    </rPh>
    <phoneticPr fontId="1"/>
  </si>
  <si>
    <t>セブン-イレブン可児広見伊川店</t>
    <rPh sb="14" eb="15">
      <t>テン</t>
    </rPh>
    <phoneticPr fontId="1"/>
  </si>
  <si>
    <t>セブン-イレブン恵那永田店</t>
    <rPh sb="12" eb="13">
      <t>テン</t>
    </rPh>
    <phoneticPr fontId="1"/>
  </si>
  <si>
    <t>セブン-イレブン笠松町美笠通店</t>
    <rPh sb="14" eb="15">
      <t>テン</t>
    </rPh>
    <phoneticPr fontId="1"/>
  </si>
  <si>
    <t>セブン-イレブン大垣小野３丁目店</t>
    <rPh sb="15" eb="16">
      <t>テン</t>
    </rPh>
    <phoneticPr fontId="1"/>
  </si>
  <si>
    <t>セブン-イレブン岐阜領下２丁目店</t>
    <rPh sb="15" eb="16">
      <t>テン</t>
    </rPh>
    <phoneticPr fontId="1"/>
  </si>
  <si>
    <t>セブン-イレブン大垣島里２丁目店</t>
    <rPh sb="15" eb="16">
      <t>テン</t>
    </rPh>
    <phoneticPr fontId="1"/>
  </si>
  <si>
    <t>セブン-イレブン岐阜大野町五之里店</t>
    <rPh sb="16" eb="17">
      <t>テン</t>
    </rPh>
    <phoneticPr fontId="1"/>
  </si>
  <si>
    <t>セブン-イレブン可児今渡店</t>
    <rPh sb="12" eb="13">
      <t>テン</t>
    </rPh>
    <phoneticPr fontId="1"/>
  </si>
  <si>
    <t>セブン-イレブン瑞穂市別府店</t>
    <rPh sb="13" eb="14">
      <t>テン</t>
    </rPh>
    <phoneticPr fontId="1"/>
  </si>
  <si>
    <t>セブン-イレブン多治見栄町店</t>
    <rPh sb="13" eb="14">
      <t>テン</t>
    </rPh>
    <phoneticPr fontId="1"/>
  </si>
  <si>
    <t>セブン-イレブン関市山王通店</t>
    <rPh sb="13" eb="14">
      <t>テン</t>
    </rPh>
    <phoneticPr fontId="1"/>
  </si>
  <si>
    <t>セブン-イレブン岐阜六条北４丁目店</t>
    <rPh sb="16" eb="17">
      <t>テン</t>
    </rPh>
    <phoneticPr fontId="1"/>
  </si>
  <si>
    <t>セブン-イレブン多治見光ヶ丘２丁目店</t>
    <rPh sb="17" eb="18">
      <t>テン</t>
    </rPh>
    <phoneticPr fontId="1"/>
  </si>
  <si>
    <t>セブン-イレブン本巣五反田店</t>
    <rPh sb="13" eb="14">
      <t>テン</t>
    </rPh>
    <phoneticPr fontId="1"/>
  </si>
  <si>
    <t>セブン-イレブン瑞浪インター店</t>
    <rPh sb="14" eb="15">
      <t>テン</t>
    </rPh>
    <phoneticPr fontId="1"/>
  </si>
  <si>
    <t>セブン-イレブン岐阜長良福光店</t>
    <rPh sb="14" eb="15">
      <t>テン</t>
    </rPh>
    <phoneticPr fontId="1"/>
  </si>
  <si>
    <t>セブン-イレブン岐阜敷島町３丁目店</t>
    <rPh sb="16" eb="17">
      <t>テン</t>
    </rPh>
    <phoneticPr fontId="1"/>
  </si>
  <si>
    <t>セブン-イレブン各務原蘇原吉野町３丁目店</t>
    <rPh sb="19" eb="20">
      <t>テン</t>
    </rPh>
    <phoneticPr fontId="1"/>
  </si>
  <si>
    <t>セブン-イレブン大垣安井町３丁目店</t>
    <rPh sb="16" eb="17">
      <t>テン</t>
    </rPh>
    <phoneticPr fontId="1"/>
  </si>
  <si>
    <t>セブン-イレブン岐阜加納城南通３丁目店</t>
    <rPh sb="18" eb="19">
      <t>テン</t>
    </rPh>
    <phoneticPr fontId="1"/>
  </si>
  <si>
    <t>セブン-イレブン笠松町米野店</t>
    <rPh sb="13" eb="14">
      <t>テン</t>
    </rPh>
    <phoneticPr fontId="1"/>
  </si>
  <si>
    <t>セブン-イレブン可児土田店</t>
    <rPh sb="12" eb="13">
      <t>テン</t>
    </rPh>
    <phoneticPr fontId="1"/>
  </si>
  <si>
    <t>セブン-イレブン岐阜市則武店</t>
    <rPh sb="13" eb="14">
      <t>テン</t>
    </rPh>
    <phoneticPr fontId="1"/>
  </si>
  <si>
    <t>セブン-イレブン岐阜粟野西１丁目店</t>
    <rPh sb="16" eb="17">
      <t>テン</t>
    </rPh>
    <phoneticPr fontId="1"/>
  </si>
  <si>
    <t>セブン-イレブン瑞穂馬場小城町１丁目店</t>
    <rPh sb="18" eb="19">
      <t>テン</t>
    </rPh>
    <phoneticPr fontId="1"/>
  </si>
  <si>
    <t>セブン-イレブン岐阜茜部本郷１丁目店</t>
    <rPh sb="17" eb="18">
      <t>テン</t>
    </rPh>
    <phoneticPr fontId="1"/>
  </si>
  <si>
    <t>セブン-イレブン土岐インター店</t>
    <rPh sb="14" eb="15">
      <t>テン</t>
    </rPh>
    <phoneticPr fontId="1"/>
  </si>
  <si>
    <t>セブン-イレブン高山花岡町店</t>
    <rPh sb="13" eb="14">
      <t>テン</t>
    </rPh>
    <phoneticPr fontId="1"/>
  </si>
  <si>
    <t>セブン-イレブン高山松之木町店</t>
    <rPh sb="14" eb="15">
      <t>テン</t>
    </rPh>
    <phoneticPr fontId="1"/>
  </si>
  <si>
    <t>セブン-イレブン高山上切町店</t>
    <rPh sb="13" eb="14">
      <t>テン</t>
    </rPh>
    <phoneticPr fontId="1"/>
  </si>
  <si>
    <t>セブン-イレブン各務原上戸町店</t>
    <rPh sb="14" eb="15">
      <t>テン</t>
    </rPh>
    <phoneticPr fontId="1"/>
  </si>
  <si>
    <t>セブン-イレブン多治見駅北店</t>
    <rPh sb="13" eb="14">
      <t>テン</t>
    </rPh>
    <phoneticPr fontId="1"/>
  </si>
  <si>
    <t>セブン-イレブン関市市平賀店</t>
    <rPh sb="13" eb="14">
      <t>ミセ</t>
    </rPh>
    <phoneticPr fontId="1"/>
  </si>
  <si>
    <t>セブン-イレブン羽島竹鼻町丸の内店</t>
    <rPh sb="16" eb="17">
      <t>ミセ</t>
    </rPh>
    <phoneticPr fontId="1"/>
  </si>
  <si>
    <t>セブン-イレブン高山新宮町店</t>
    <rPh sb="13" eb="14">
      <t>ミセ</t>
    </rPh>
    <phoneticPr fontId="1"/>
  </si>
  <si>
    <t>セブン-イレブン高山下三之町店</t>
    <rPh sb="14" eb="15">
      <t>ミセ</t>
    </rPh>
    <phoneticPr fontId="1"/>
  </si>
  <si>
    <t>セブン-イレブン岐阜福光南町店</t>
    <rPh sb="14" eb="15">
      <t>ミセ</t>
    </rPh>
    <phoneticPr fontId="1"/>
  </si>
  <si>
    <t>セブン-イレブン岐阜芥見南山店</t>
    <rPh sb="14" eb="15">
      <t>ミセ</t>
    </rPh>
    <phoneticPr fontId="1"/>
  </si>
  <si>
    <t>セブン-イレブン安八町東結店</t>
    <rPh sb="13" eb="14">
      <t>ミセ</t>
    </rPh>
    <phoneticPr fontId="1"/>
  </si>
  <si>
    <t>セブン-イレブン西可児駅前店</t>
    <rPh sb="13" eb="14">
      <t>ミセ</t>
    </rPh>
    <phoneticPr fontId="1"/>
  </si>
  <si>
    <t>セブン-イレブン笠松町長池店</t>
    <rPh sb="13" eb="14">
      <t>ミセ</t>
    </rPh>
    <phoneticPr fontId="1"/>
  </si>
  <si>
    <t>セブン-イレブン各務原蘇原柿沢町店</t>
    <rPh sb="16" eb="17">
      <t>ミセ</t>
    </rPh>
    <phoneticPr fontId="1"/>
  </si>
  <si>
    <t>セブン-イレブン岐阜須賀３丁目店</t>
    <rPh sb="15" eb="16">
      <t>ミセ</t>
    </rPh>
    <phoneticPr fontId="1"/>
  </si>
  <si>
    <t>セブン-イレブン高山バイパス店</t>
    <rPh sb="14" eb="15">
      <t>ミセ</t>
    </rPh>
    <phoneticPr fontId="1"/>
  </si>
  <si>
    <t>セブン-イレブン海津平田町三郷店</t>
    <rPh sb="15" eb="16">
      <t>ミセ</t>
    </rPh>
    <phoneticPr fontId="1"/>
  </si>
  <si>
    <t>セブン-イレブン美濃加茂中部台店</t>
    <rPh sb="15" eb="16">
      <t>ミセ</t>
    </rPh>
    <phoneticPr fontId="1"/>
  </si>
  <si>
    <t>セブン-イレブン中津川工業団地店</t>
    <rPh sb="15" eb="16">
      <t>ミセ</t>
    </rPh>
    <phoneticPr fontId="1"/>
  </si>
  <si>
    <t>セブン-イレブン岐阜茜部菱野４丁目店</t>
    <rPh sb="17" eb="18">
      <t>ミセ</t>
    </rPh>
    <phoneticPr fontId="1"/>
  </si>
  <si>
    <t>セブン-イレブン高山山王店</t>
    <rPh sb="12" eb="13">
      <t>ミセ</t>
    </rPh>
    <phoneticPr fontId="1"/>
  </si>
  <si>
    <t>セブン-イレブン中津川坂本店</t>
    <rPh sb="13" eb="14">
      <t>ミセ</t>
    </rPh>
    <phoneticPr fontId="1"/>
  </si>
  <si>
    <t>セブン-イレブン岐阜古市場神田店</t>
    <rPh sb="15" eb="16">
      <t>ミセ</t>
    </rPh>
    <phoneticPr fontId="1"/>
  </si>
  <si>
    <t>セブン-イレブン高山国府バイパス店</t>
    <rPh sb="16" eb="17">
      <t>ミセ</t>
    </rPh>
    <phoneticPr fontId="1"/>
  </si>
  <si>
    <t>セブン-イレブン穂積駅前通店</t>
    <rPh sb="13" eb="14">
      <t>ミセ</t>
    </rPh>
    <phoneticPr fontId="1"/>
  </si>
  <si>
    <t>セブン-イレブン松波総合病院店</t>
    <rPh sb="14" eb="15">
      <t>ミセ</t>
    </rPh>
    <phoneticPr fontId="1"/>
  </si>
  <si>
    <t>セブン-イレブン美濃加茂加茂川町店</t>
    <rPh sb="16" eb="17">
      <t>ミセ</t>
    </rPh>
    <phoneticPr fontId="1"/>
  </si>
  <si>
    <t>セブン-イレブン山県市高木店</t>
    <rPh sb="13" eb="14">
      <t>ミセ</t>
    </rPh>
    <phoneticPr fontId="1"/>
  </si>
  <si>
    <t>セブン-イレブン土岐下石西店</t>
    <rPh sb="13" eb="14">
      <t>ミセ</t>
    </rPh>
    <phoneticPr fontId="1"/>
  </si>
  <si>
    <t>セブン-イレブン大垣昼飯町西店</t>
    <rPh sb="14" eb="15">
      <t>ミセ</t>
    </rPh>
    <phoneticPr fontId="1"/>
  </si>
  <si>
    <t>セブン-イレブン川辺町石神店</t>
    <rPh sb="13" eb="14">
      <t>ミセ</t>
    </rPh>
    <phoneticPr fontId="1"/>
  </si>
  <si>
    <t>セブン-イレブン岐阜北一色店</t>
    <rPh sb="13" eb="14">
      <t>ミセ</t>
    </rPh>
    <phoneticPr fontId="1"/>
  </si>
  <si>
    <t>セブン-イレブン大垣島里１丁目店</t>
    <rPh sb="15" eb="16">
      <t>ミセ</t>
    </rPh>
    <phoneticPr fontId="1"/>
  </si>
  <si>
    <t>セブン-イレブン岐阜今嶺３丁目店</t>
    <rPh sb="15" eb="16">
      <t>ミセ</t>
    </rPh>
    <phoneticPr fontId="1"/>
  </si>
  <si>
    <t>セブン-イレブン可児下恵土西店</t>
    <rPh sb="14" eb="15">
      <t>ミセ</t>
    </rPh>
    <phoneticPr fontId="1"/>
  </si>
  <si>
    <t>セブン-イレブン高山石浦町店</t>
    <rPh sb="13" eb="14">
      <t>ミセ</t>
    </rPh>
    <phoneticPr fontId="1"/>
  </si>
  <si>
    <t>セブン-イレブン中津川駅前店</t>
    <rPh sb="13" eb="14">
      <t>ミセ</t>
    </rPh>
    <phoneticPr fontId="1"/>
  </si>
  <si>
    <t>セブン-イレブン７ＦＳ土岐プレミアムアウトレット店</t>
    <rPh sb="24" eb="25">
      <t>ミセ</t>
    </rPh>
    <phoneticPr fontId="1"/>
  </si>
  <si>
    <t>セブン-イレブン恵那峡店</t>
    <rPh sb="11" eb="12">
      <t>ミセ</t>
    </rPh>
    <phoneticPr fontId="1"/>
  </si>
  <si>
    <t>セブン-イレブン川辺町北店</t>
    <rPh sb="12" eb="13">
      <t>ミセ</t>
    </rPh>
    <phoneticPr fontId="1"/>
  </si>
  <si>
    <t>セブン-イレブン多治見旭ケ丘１０丁目店</t>
    <rPh sb="18" eb="19">
      <t>ミセ</t>
    </rPh>
    <phoneticPr fontId="1"/>
  </si>
  <si>
    <t>セブン-イレブン垂井町表佐店</t>
    <rPh sb="13" eb="14">
      <t>ミセ</t>
    </rPh>
    <phoneticPr fontId="1"/>
  </si>
  <si>
    <t>セブン-イレブン高山岡本町店</t>
    <rPh sb="13" eb="14">
      <t>ミセ</t>
    </rPh>
    <phoneticPr fontId="1"/>
  </si>
  <si>
    <t>セブン-イレブン岐阜東島２丁目店</t>
    <rPh sb="15" eb="16">
      <t>ミセ</t>
    </rPh>
    <phoneticPr fontId="1"/>
  </si>
  <si>
    <t>セブン-イレブン岐阜東栄町店</t>
    <rPh sb="13" eb="14">
      <t>ミセ</t>
    </rPh>
    <phoneticPr fontId="1"/>
  </si>
  <si>
    <t>セブン-イレブン岐阜長良橋通店</t>
    <rPh sb="14" eb="15">
      <t>ミセ</t>
    </rPh>
    <phoneticPr fontId="1"/>
  </si>
  <si>
    <t>セブン-イレブン美濃加茂深田町店</t>
    <rPh sb="15" eb="16">
      <t>ミセ</t>
    </rPh>
    <phoneticPr fontId="1"/>
  </si>
  <si>
    <t>セブン-イレブン岐阜中うずら７丁目店</t>
    <rPh sb="17" eb="18">
      <t>ミセ</t>
    </rPh>
    <phoneticPr fontId="1"/>
  </si>
  <si>
    <t>セブン-イレブン瑞浪山田町店</t>
    <rPh sb="13" eb="14">
      <t>ミセ</t>
    </rPh>
    <phoneticPr fontId="1"/>
  </si>
  <si>
    <t>セブン-イレブン岐阜太郎丸新屋敷店</t>
    <rPh sb="16" eb="17">
      <t>ミセ</t>
    </rPh>
    <phoneticPr fontId="1"/>
  </si>
  <si>
    <t>セブン-イレブン美濃加茂加茂野町西店</t>
    <rPh sb="17" eb="18">
      <t>ミセ</t>
    </rPh>
    <phoneticPr fontId="1"/>
  </si>
  <si>
    <t>セブン-イレブン岐南町伏屋８丁目店</t>
    <rPh sb="16" eb="17">
      <t>ミセ</t>
    </rPh>
    <phoneticPr fontId="1"/>
  </si>
  <si>
    <t>セブン-イレブン岐阜岩田東２丁目店</t>
    <rPh sb="16" eb="17">
      <t>ミセ</t>
    </rPh>
    <phoneticPr fontId="1"/>
  </si>
  <si>
    <t>セブン-イレブン大垣福田町店</t>
    <rPh sb="13" eb="14">
      <t>ミセ</t>
    </rPh>
    <phoneticPr fontId="1"/>
  </si>
  <si>
    <t>セブン-イレブン加茂白川店</t>
    <rPh sb="12" eb="13">
      <t>ミセ</t>
    </rPh>
    <phoneticPr fontId="1"/>
  </si>
  <si>
    <t>セブン-イレブン美濃加茂山手町店</t>
    <rPh sb="15" eb="16">
      <t>ミセ</t>
    </rPh>
    <phoneticPr fontId="1"/>
  </si>
  <si>
    <t>セブン-イレブン大垣郭町３丁目店</t>
    <rPh sb="15" eb="16">
      <t>ミセ</t>
    </rPh>
    <phoneticPr fontId="1"/>
  </si>
  <si>
    <t>セブン-イレブン大垣赤坂町店</t>
    <rPh sb="13" eb="14">
      <t>ミセ</t>
    </rPh>
    <phoneticPr fontId="1"/>
  </si>
  <si>
    <t>セブン-イレブン岐阜西中島店</t>
    <rPh sb="13" eb="14">
      <t>ミセ</t>
    </rPh>
    <phoneticPr fontId="1"/>
  </si>
  <si>
    <t>セブン-イレブン飛騨古川町是重店</t>
    <rPh sb="15" eb="16">
      <t>ミセ</t>
    </rPh>
    <phoneticPr fontId="1"/>
  </si>
  <si>
    <t>セブン-イレブン岐阜柳津町流通センター店</t>
    <rPh sb="19" eb="20">
      <t>ミセ</t>
    </rPh>
    <phoneticPr fontId="1"/>
  </si>
  <si>
    <t>セブン-イレブン岐阜金園町２丁目店</t>
    <rPh sb="16" eb="17">
      <t>ミセ</t>
    </rPh>
    <phoneticPr fontId="1"/>
  </si>
  <si>
    <t>セブン-イレブン大垣笠木店</t>
    <rPh sb="12" eb="13">
      <t>ミセ</t>
    </rPh>
    <phoneticPr fontId="1"/>
  </si>
  <si>
    <t>セブン-イレブン本巣宗慶店</t>
    <rPh sb="12" eb="13">
      <t>ミセ</t>
    </rPh>
    <phoneticPr fontId="1"/>
  </si>
  <si>
    <t>セブン-イレブン岐阜東うずら店</t>
    <rPh sb="14" eb="15">
      <t>ミセ</t>
    </rPh>
    <phoneticPr fontId="1"/>
  </si>
  <si>
    <t>セブン-イレブン墨俣町上宿店</t>
    <rPh sb="13" eb="14">
      <t>ミセ</t>
    </rPh>
    <phoneticPr fontId="1"/>
  </si>
  <si>
    <t>セブン-イレブン岐阜柳ヶ瀬店</t>
    <rPh sb="13" eb="14">
      <t>ミセ</t>
    </rPh>
    <phoneticPr fontId="1"/>
  </si>
  <si>
    <t>セブン-イレブン中津川福岡店</t>
    <rPh sb="13" eb="14">
      <t>ミセ</t>
    </rPh>
    <phoneticPr fontId="1"/>
  </si>
  <si>
    <t>セブン-イレブン北方町春来３丁目店</t>
    <rPh sb="16" eb="17">
      <t>ミセ</t>
    </rPh>
    <phoneticPr fontId="1"/>
  </si>
  <si>
    <t>セブン-イレブン神戸町役場前店</t>
    <rPh sb="14" eb="15">
      <t>ミセ</t>
    </rPh>
    <phoneticPr fontId="1"/>
  </si>
  <si>
    <t>セブン-イレブン岐阜早田大通１丁目店</t>
    <rPh sb="17" eb="18">
      <t>ミセ</t>
    </rPh>
    <phoneticPr fontId="1"/>
  </si>
  <si>
    <t>セブン-イレブン高山名田町４丁目店</t>
    <rPh sb="16" eb="17">
      <t>ミセ</t>
    </rPh>
    <phoneticPr fontId="1"/>
  </si>
  <si>
    <t>セブン-イレブン多治見松坂町１丁目店</t>
    <rPh sb="17" eb="18">
      <t>ミセ</t>
    </rPh>
    <phoneticPr fontId="1"/>
  </si>
  <si>
    <t>セブン-イレブン中津川付知町店</t>
    <rPh sb="14" eb="15">
      <t>ミセ</t>
    </rPh>
    <phoneticPr fontId="1"/>
  </si>
  <si>
    <t>セブン-イレブン可児中恵土店</t>
    <rPh sb="13" eb="14">
      <t>ミセ</t>
    </rPh>
    <phoneticPr fontId="1"/>
  </si>
  <si>
    <t>セブン-イレブン岐阜鷺山東店</t>
    <rPh sb="13" eb="14">
      <t>ミセ</t>
    </rPh>
    <phoneticPr fontId="1"/>
  </si>
  <si>
    <t>セブン-イレブン海津南濃町松山店</t>
    <rPh sb="15" eb="16">
      <t>ミセ</t>
    </rPh>
    <phoneticPr fontId="1"/>
  </si>
  <si>
    <t>セブン-イレブン可児広見店</t>
    <rPh sb="12" eb="13">
      <t>ミセ</t>
    </rPh>
    <phoneticPr fontId="1"/>
  </si>
  <si>
    <t>セブン-イレブン本巣文殊店</t>
    <rPh sb="12" eb="13">
      <t>ミセ</t>
    </rPh>
    <phoneticPr fontId="1"/>
  </si>
  <si>
    <t>セブン-イレブン多治見池田町店</t>
    <rPh sb="14" eb="15">
      <t>ミセ</t>
    </rPh>
    <phoneticPr fontId="1"/>
  </si>
  <si>
    <t>セブン-イレブン輪之内町大藪店</t>
    <rPh sb="14" eb="15">
      <t>ミセ</t>
    </rPh>
    <phoneticPr fontId="1"/>
  </si>
  <si>
    <t>セブン-イレブン垂井町宮代店</t>
    <rPh sb="13" eb="14">
      <t>ミセ</t>
    </rPh>
    <phoneticPr fontId="1"/>
  </si>
  <si>
    <t>セブン-イレブン高山下切町店</t>
    <rPh sb="13" eb="14">
      <t>ミセ</t>
    </rPh>
    <phoneticPr fontId="1"/>
  </si>
  <si>
    <t>セブン-イレブン関ケ原インター店</t>
    <rPh sb="15" eb="16">
      <t>ミセ</t>
    </rPh>
    <phoneticPr fontId="1"/>
  </si>
  <si>
    <t>セブン-イレブン各務原川島河田町店</t>
    <rPh sb="16" eb="17">
      <t>ミセ</t>
    </rPh>
    <phoneticPr fontId="1"/>
  </si>
  <si>
    <t>セブン-イレブン各務原鵜沼三ツ池町店</t>
    <rPh sb="17" eb="18">
      <t>ミセ</t>
    </rPh>
    <phoneticPr fontId="1"/>
  </si>
  <si>
    <t>セブン-イレブン大垣林町１丁目店</t>
    <rPh sb="15" eb="16">
      <t>ミセ</t>
    </rPh>
    <phoneticPr fontId="1"/>
  </si>
  <si>
    <t>セブン-イレブン岐阜薮田東１丁目店</t>
    <rPh sb="16" eb="17">
      <t>ミセ</t>
    </rPh>
    <phoneticPr fontId="1"/>
  </si>
  <si>
    <t>セブン-イレブン恵那岩村町店</t>
    <rPh sb="13" eb="14">
      <t>ミセ</t>
    </rPh>
    <phoneticPr fontId="1"/>
  </si>
  <si>
    <t>セブン-イレブン関市下有知北店</t>
    <rPh sb="14" eb="15">
      <t>ミセ</t>
    </rPh>
    <phoneticPr fontId="1"/>
  </si>
  <si>
    <t>セブン-イレブン瑞穂野白新田店</t>
    <rPh sb="14" eb="15">
      <t>ミセ</t>
    </rPh>
    <phoneticPr fontId="1"/>
  </si>
  <si>
    <t>セブン-イレブン郡上大和店</t>
    <rPh sb="12" eb="13">
      <t>ミセ</t>
    </rPh>
    <phoneticPr fontId="1"/>
  </si>
  <si>
    <t>セブン-イレブン本巣政田店</t>
    <rPh sb="12" eb="13">
      <t>ミセ</t>
    </rPh>
    <phoneticPr fontId="1"/>
  </si>
  <si>
    <t>セブン-イレブン美濃インター店</t>
    <rPh sb="14" eb="15">
      <t>ミセ</t>
    </rPh>
    <phoneticPr fontId="1"/>
  </si>
  <si>
    <t>セブン-イレブン可児下恵土高田店</t>
    <rPh sb="15" eb="16">
      <t>ミセ</t>
    </rPh>
    <phoneticPr fontId="1"/>
  </si>
  <si>
    <t>セブン-イレブン岐阜粟野西４丁目店</t>
    <rPh sb="16" eb="17">
      <t>ミセ</t>
    </rPh>
    <phoneticPr fontId="1"/>
  </si>
  <si>
    <t>セブン-イレブン関市肥田瀬店</t>
    <rPh sb="13" eb="14">
      <t>ミセ</t>
    </rPh>
    <phoneticPr fontId="1"/>
  </si>
  <si>
    <t>セブン-イレブン岐阜柳津町南塚店</t>
    <rPh sb="15" eb="16">
      <t>ミセ</t>
    </rPh>
    <phoneticPr fontId="1"/>
  </si>
  <si>
    <t>セブン-イレブン関市平和通８丁目店</t>
    <rPh sb="16" eb="17">
      <t>ミセ</t>
    </rPh>
    <phoneticPr fontId="1"/>
  </si>
  <si>
    <t>セブン-イレブン北方町小柳店</t>
    <rPh sb="13" eb="14">
      <t>ミセ</t>
    </rPh>
    <phoneticPr fontId="1"/>
  </si>
  <si>
    <t>セブン-イレブン羽島正木町新井店</t>
    <rPh sb="15" eb="16">
      <t>ミセ</t>
    </rPh>
    <phoneticPr fontId="1"/>
  </si>
  <si>
    <t>セブン-イレブン瑞穂馬場上光町店</t>
    <rPh sb="15" eb="16">
      <t>ミセ</t>
    </rPh>
    <phoneticPr fontId="1"/>
  </si>
  <si>
    <t>セブン-イレブン池田町萩原店</t>
    <rPh sb="13" eb="14">
      <t>ミセ</t>
    </rPh>
    <phoneticPr fontId="1"/>
  </si>
  <si>
    <t>セブン-イレブン関市小屋名店</t>
    <rPh sb="13" eb="14">
      <t>ミセ</t>
    </rPh>
    <phoneticPr fontId="1"/>
  </si>
  <si>
    <t>セブン-イレブン岐阜琴塚３丁目店</t>
    <rPh sb="15" eb="16">
      <t>ミセ</t>
    </rPh>
    <phoneticPr fontId="1"/>
  </si>
  <si>
    <t>セブン-イレブン大垣インター南店</t>
    <rPh sb="15" eb="16">
      <t>ミセ</t>
    </rPh>
    <phoneticPr fontId="1"/>
  </si>
  <si>
    <t>セブン-イレブン岐阜則武中４丁目店</t>
    <rPh sb="16" eb="17">
      <t>ミセ</t>
    </rPh>
    <phoneticPr fontId="1"/>
  </si>
  <si>
    <t>セブン-イレブンＫＯＹＯ岐阜県総合医療センター店</t>
    <rPh sb="23" eb="24">
      <t>ミセ</t>
    </rPh>
    <phoneticPr fontId="1"/>
  </si>
  <si>
    <t>セブン-イレブン土岐市駅北店</t>
    <rPh sb="13" eb="14">
      <t>ミセ</t>
    </rPh>
    <phoneticPr fontId="1"/>
  </si>
  <si>
    <t>セブン-イレブン岐阜北うずら５丁目店</t>
    <rPh sb="17" eb="18">
      <t>ミセ</t>
    </rPh>
    <phoneticPr fontId="1"/>
  </si>
  <si>
    <t>セブン-イレブン多治見錦町店</t>
    <rPh sb="13" eb="14">
      <t>ミセ</t>
    </rPh>
    <phoneticPr fontId="1"/>
  </si>
  <si>
    <t>セブン-イレブン揖斐川町和田店</t>
    <rPh sb="14" eb="15">
      <t>ミセ</t>
    </rPh>
    <phoneticPr fontId="1"/>
  </si>
  <si>
    <t>セブン-イレブン高山グリーンホテル前店</t>
    <rPh sb="18" eb="19">
      <t>ミセ</t>
    </rPh>
    <phoneticPr fontId="1"/>
  </si>
  <si>
    <t>セブン-イレブン瑞浪西小田町店</t>
    <rPh sb="14" eb="15">
      <t>ミセ</t>
    </rPh>
    <phoneticPr fontId="1"/>
  </si>
  <si>
    <t>セブン-イレブン岐阜島栄町２丁目店</t>
    <rPh sb="16" eb="17">
      <t>ミセ</t>
    </rPh>
    <phoneticPr fontId="1"/>
  </si>
  <si>
    <t>セブン-イレブン関高校前店</t>
    <rPh sb="12" eb="13">
      <t>ミセ</t>
    </rPh>
    <phoneticPr fontId="1"/>
  </si>
  <si>
    <t>セブン-イレブン美濃加茂市役所前店</t>
    <rPh sb="16" eb="17">
      <t>ミセ</t>
    </rPh>
    <phoneticPr fontId="1"/>
  </si>
  <si>
    <t>セブン-イレブン瑞穂田之上倉町店</t>
    <rPh sb="15" eb="16">
      <t>ミセ</t>
    </rPh>
    <phoneticPr fontId="1"/>
  </si>
  <si>
    <t>セブン-イレブン岐阜黒野店</t>
    <rPh sb="12" eb="13">
      <t>ミセ</t>
    </rPh>
    <phoneticPr fontId="1"/>
  </si>
  <si>
    <t>セブン-イレブン岐阜日野南店</t>
    <rPh sb="13" eb="14">
      <t>ミセ</t>
    </rPh>
    <phoneticPr fontId="1"/>
  </si>
  <si>
    <t>セブン-イレブン岐阜福光西３丁目店</t>
    <rPh sb="16" eb="17">
      <t>ミセ</t>
    </rPh>
    <phoneticPr fontId="1"/>
  </si>
  <si>
    <t>セブン-イレブン高山山田町店</t>
    <rPh sb="13" eb="14">
      <t>ミセ</t>
    </rPh>
    <phoneticPr fontId="1"/>
  </si>
  <si>
    <t>セブン-イレブン安八町南今ヶ渕店</t>
    <rPh sb="15" eb="16">
      <t>ミセ</t>
    </rPh>
    <phoneticPr fontId="1"/>
  </si>
  <si>
    <t>セブン-イレブン御嵩町伏見店</t>
    <rPh sb="13" eb="14">
      <t>ミセ</t>
    </rPh>
    <phoneticPr fontId="1"/>
  </si>
  <si>
    <t>セブン-イレブン可児土田南店</t>
    <rPh sb="13" eb="14">
      <t>ミセ</t>
    </rPh>
    <phoneticPr fontId="1"/>
  </si>
  <si>
    <t>セブン-イレブン養老町直江店</t>
    <rPh sb="13" eb="14">
      <t>ミセ</t>
    </rPh>
    <phoneticPr fontId="1"/>
  </si>
  <si>
    <t>セブン-イレブン岐阜羽島駅前店</t>
    <rPh sb="14" eb="15">
      <t>ミセ</t>
    </rPh>
    <phoneticPr fontId="1"/>
  </si>
  <si>
    <t>セブン-イレブン養老町押越店</t>
    <rPh sb="13" eb="14">
      <t>ミセ</t>
    </rPh>
    <phoneticPr fontId="1"/>
  </si>
  <si>
    <t>セブン-イレブン羽島ハナミズキ街道店</t>
    <rPh sb="17" eb="18">
      <t>ミセ</t>
    </rPh>
    <phoneticPr fontId="1"/>
  </si>
  <si>
    <t>セブン-イレブン岐阜早田東町６丁目店</t>
    <rPh sb="17" eb="18">
      <t>ミセ</t>
    </rPh>
    <phoneticPr fontId="1"/>
  </si>
  <si>
    <t>セブン-イレブン山県市高富店</t>
    <rPh sb="13" eb="14">
      <t>ミセ</t>
    </rPh>
    <phoneticPr fontId="1"/>
  </si>
  <si>
    <t>セブン-イレブン瑞浪バイパス店</t>
    <rPh sb="14" eb="15">
      <t>ミセ</t>
    </rPh>
    <phoneticPr fontId="1"/>
  </si>
  <si>
    <t>セブン-イレブン土岐土岐津町店</t>
    <rPh sb="14" eb="15">
      <t>テン</t>
    </rPh>
    <phoneticPr fontId="1"/>
  </si>
  <si>
    <t>セブン-イレブン土岐土岐口店</t>
    <rPh sb="13" eb="14">
      <t>ミセ</t>
    </rPh>
    <phoneticPr fontId="1"/>
  </si>
  <si>
    <t>セブン-イレブン各務原那加不動丘店</t>
    <rPh sb="16" eb="17">
      <t>ミセ</t>
    </rPh>
    <phoneticPr fontId="1"/>
  </si>
  <si>
    <t>セブン-イレブン岐阜鏡島大橋南店</t>
    <rPh sb="15" eb="16">
      <t>ミセ</t>
    </rPh>
    <phoneticPr fontId="1"/>
  </si>
  <si>
    <t>セブン-イレブン大垣中川町４丁目店</t>
    <rPh sb="16" eb="17">
      <t>ミセ</t>
    </rPh>
    <phoneticPr fontId="1"/>
  </si>
  <si>
    <t>セブン-イレブン岐阜東明見町店</t>
    <rPh sb="14" eb="15">
      <t>ミセ</t>
    </rPh>
    <phoneticPr fontId="1"/>
  </si>
  <si>
    <t>セブン-イレブン大垣浅中３丁目店</t>
    <rPh sb="15" eb="16">
      <t>ミセ</t>
    </rPh>
    <phoneticPr fontId="1"/>
  </si>
  <si>
    <t>セブン-イレブン岐阜入舟町店</t>
    <rPh sb="13" eb="14">
      <t>ミセ</t>
    </rPh>
    <phoneticPr fontId="1"/>
  </si>
  <si>
    <t>羽島市竹鼻町蜂尻１１４－１</t>
    <phoneticPr fontId="1"/>
  </si>
  <si>
    <t>岐阜市岩滝西２丁目１７６－２</t>
    <phoneticPr fontId="1"/>
  </si>
  <si>
    <t>大垣市割田３丁目５１</t>
    <phoneticPr fontId="1"/>
  </si>
  <si>
    <t>各務原市鵜沼小伊木町４－１１７－１</t>
    <phoneticPr fontId="1"/>
  </si>
  <si>
    <t>岐阜市河渡３丁目９８－２</t>
    <phoneticPr fontId="1"/>
  </si>
  <si>
    <t>大垣市静里町字栄町１５０番地１</t>
    <phoneticPr fontId="1"/>
  </si>
  <si>
    <t>多治見市笠原町２８０２－４</t>
    <phoneticPr fontId="1"/>
  </si>
  <si>
    <t>中津川市苗木２０７８－１</t>
    <phoneticPr fontId="1"/>
  </si>
  <si>
    <t>多治見市美坂町５－３３－１</t>
    <phoneticPr fontId="1"/>
  </si>
  <si>
    <t>羽島市竹鼻町狐穴字昭和町３０３６－１</t>
    <phoneticPr fontId="1"/>
  </si>
  <si>
    <t>恵那市長島町正家２丁目２番地１</t>
    <phoneticPr fontId="1"/>
  </si>
  <si>
    <t>羽島郡岐南町三宅４－９７－１</t>
    <phoneticPr fontId="1"/>
  </si>
  <si>
    <t>美濃加茂市前平町３丁目９５番地１</t>
    <phoneticPr fontId="1"/>
  </si>
  <si>
    <t>瑞浪市稲津町小里１２３６番地</t>
    <phoneticPr fontId="1"/>
  </si>
  <si>
    <t>多治見市大畑町７丁目１０１番</t>
    <phoneticPr fontId="1"/>
  </si>
  <si>
    <t>美濃加茂市森山町３丁目４２５－１</t>
    <phoneticPr fontId="1"/>
  </si>
  <si>
    <t>可児市土田字宿２３９６－１</t>
    <phoneticPr fontId="1"/>
  </si>
  <si>
    <t>岐阜市琴塚４－１－１</t>
    <phoneticPr fontId="1"/>
  </si>
  <si>
    <t>各務原市那加野畑町２丁目２</t>
    <phoneticPr fontId="1"/>
  </si>
  <si>
    <t>大垣市南頬町１丁目８４</t>
    <phoneticPr fontId="1"/>
  </si>
  <si>
    <t>海津市海津町馬目４４６番地</t>
    <phoneticPr fontId="1"/>
  </si>
  <si>
    <t>各務原市前渡東町７丁目２１６番地</t>
    <phoneticPr fontId="1"/>
  </si>
  <si>
    <t>中津川市中津川字野中２９７２番地１</t>
    <phoneticPr fontId="1"/>
  </si>
  <si>
    <t>関市東新町１－５－１</t>
    <phoneticPr fontId="1"/>
  </si>
  <si>
    <t>可児市広見３－３</t>
    <phoneticPr fontId="1"/>
  </si>
  <si>
    <t>可児市広見１３５４－８</t>
    <phoneticPr fontId="1"/>
  </si>
  <si>
    <t>恵那市長島町永田４６９－１０</t>
    <phoneticPr fontId="1"/>
  </si>
  <si>
    <t>羽島郡笠松町美笠通１丁目３２番</t>
    <phoneticPr fontId="1"/>
  </si>
  <si>
    <t>大垣市小野３丁目３３番地</t>
    <phoneticPr fontId="1"/>
  </si>
  <si>
    <t>岐阜市領下２丁目２３番１</t>
    <phoneticPr fontId="1"/>
  </si>
  <si>
    <t>大垣市島里２丁目１番地</t>
    <phoneticPr fontId="1"/>
  </si>
  <si>
    <t>揖斐郡大野町五之里字板井街道３９７番地</t>
    <phoneticPr fontId="1"/>
  </si>
  <si>
    <t>可児市今渡字下畑４２－３</t>
    <phoneticPr fontId="1"/>
  </si>
  <si>
    <t>瑞穂市別府２１００番地１</t>
    <phoneticPr fontId="1"/>
  </si>
  <si>
    <t>多治見市栄町１－３５－１</t>
    <phoneticPr fontId="1"/>
  </si>
  <si>
    <t>関市山王通２丁目１４－１１</t>
    <phoneticPr fontId="1"/>
  </si>
  <si>
    <t>岐阜市六条北４丁目１４－９</t>
    <phoneticPr fontId="1"/>
  </si>
  <si>
    <t>多治見市光ヶ丘２丁目５３－１</t>
    <phoneticPr fontId="1"/>
  </si>
  <si>
    <t>本巣市石原５７４番地４</t>
    <phoneticPr fontId="1"/>
  </si>
  <si>
    <t>瑞浪市松ケ瀬町４丁目１６番地</t>
    <phoneticPr fontId="1"/>
  </si>
  <si>
    <t>岐阜市長良福光１５９２</t>
    <phoneticPr fontId="1"/>
  </si>
  <si>
    <t>岐阜市敷島町３丁目１５番地</t>
    <phoneticPr fontId="1"/>
  </si>
  <si>
    <t>各務原市蘇原吉野町３丁目４２番地</t>
    <phoneticPr fontId="1"/>
  </si>
  <si>
    <t>大垣市安井町３丁目１２</t>
    <phoneticPr fontId="1"/>
  </si>
  <si>
    <t>岐阜市加納城南通３丁目３９番</t>
    <phoneticPr fontId="1"/>
  </si>
  <si>
    <t>羽島郡笠松町米野７３－１</t>
    <phoneticPr fontId="1"/>
  </si>
  <si>
    <t>可児市土田６番地</t>
    <phoneticPr fontId="1"/>
  </si>
  <si>
    <t>岐阜市則武東３－１９－１５</t>
    <phoneticPr fontId="1"/>
  </si>
  <si>
    <t>岐阜市粟野西１丁目３９８番</t>
    <phoneticPr fontId="1"/>
  </si>
  <si>
    <t>瑞穂市馬場小城町１丁目３０番</t>
    <phoneticPr fontId="1"/>
  </si>
  <si>
    <t>岐阜市茜部本郷１丁目３０番地</t>
    <phoneticPr fontId="1"/>
  </si>
  <si>
    <t>土岐市泉町定林寺７１３－１</t>
    <phoneticPr fontId="1"/>
  </si>
  <si>
    <t>高山市花岡町３丁目７４－２</t>
    <phoneticPr fontId="1"/>
  </si>
  <si>
    <t>高山市松之木町１２３７番１</t>
    <phoneticPr fontId="1"/>
  </si>
  <si>
    <t>高山市上切町３４２－１</t>
    <phoneticPr fontId="1"/>
  </si>
  <si>
    <t>各務原市上戸町１丁目２６番地</t>
    <phoneticPr fontId="1"/>
  </si>
  <si>
    <t>多治見市白山町１丁目２０３番地</t>
    <phoneticPr fontId="1"/>
  </si>
  <si>
    <t>関市市平賀字岩下３９３－１</t>
    <phoneticPr fontId="1"/>
  </si>
  <si>
    <t>羽島市竹鼻町丸の内１０－７３－１</t>
    <phoneticPr fontId="1"/>
  </si>
  <si>
    <t>高山市新宮町３５６９番１</t>
    <phoneticPr fontId="1"/>
  </si>
  <si>
    <t>高山市下三之町１－１９</t>
    <phoneticPr fontId="1"/>
  </si>
  <si>
    <t>岐阜市福光南町１番２０号</t>
    <phoneticPr fontId="1"/>
  </si>
  <si>
    <t>岐阜市芥見南山２丁目７－３</t>
    <phoneticPr fontId="1"/>
  </si>
  <si>
    <t>安八郡安八町東結９５２－１４</t>
    <phoneticPr fontId="1"/>
  </si>
  <si>
    <t>可児市東帷子３３６番地１</t>
    <phoneticPr fontId="1"/>
  </si>
  <si>
    <t>羽島郡笠松町長池１１９０－３</t>
    <phoneticPr fontId="1"/>
  </si>
  <si>
    <t>各務原市蘇原柿沢町２丁目６番</t>
    <phoneticPr fontId="1"/>
  </si>
  <si>
    <t>岐阜市須賀３丁目１５－６</t>
    <phoneticPr fontId="1"/>
  </si>
  <si>
    <t>高山市問屋町６９番地</t>
    <phoneticPr fontId="1"/>
  </si>
  <si>
    <t>海津市平田町三郷７５１－１</t>
    <phoneticPr fontId="1"/>
  </si>
  <si>
    <t>美濃加茂市中部台３丁目３番地３</t>
    <phoneticPr fontId="1"/>
  </si>
  <si>
    <t>中津川市茄子川１６４６－１２</t>
    <phoneticPr fontId="1"/>
  </si>
  <si>
    <t>岐阜市茜部菱野４丁目１３６番地</t>
    <phoneticPr fontId="1"/>
  </si>
  <si>
    <t>高山市片野町５丁目２２８番地</t>
    <phoneticPr fontId="1"/>
  </si>
  <si>
    <t>中津川市茄子川字坂本１５３２番１</t>
    <phoneticPr fontId="1"/>
  </si>
  <si>
    <t>岐阜市古市場神田３番１</t>
    <phoneticPr fontId="1"/>
  </si>
  <si>
    <t>高山市国府町名張字上桶１２１４番１</t>
    <phoneticPr fontId="1"/>
  </si>
  <si>
    <t>瑞穂市別府１２６３番１</t>
    <phoneticPr fontId="1"/>
  </si>
  <si>
    <t>羽島郡笠松町田代１８５－１</t>
    <phoneticPr fontId="1"/>
  </si>
  <si>
    <t>美濃加茂市加茂川町３丁目３１０９－１</t>
    <phoneticPr fontId="1"/>
  </si>
  <si>
    <t>山県市高木１５８５番地１</t>
    <phoneticPr fontId="1"/>
  </si>
  <si>
    <t>土岐市下石町３０４－２７</t>
    <phoneticPr fontId="1"/>
  </si>
  <si>
    <t>大垣市昼飯町６３８番地１</t>
    <phoneticPr fontId="1"/>
  </si>
  <si>
    <t>加茂郡川辺町石神１７９番地１</t>
    <phoneticPr fontId="1"/>
  </si>
  <si>
    <t>岐阜市北一色２丁目１番１５</t>
    <phoneticPr fontId="1"/>
  </si>
  <si>
    <t>大垣市島里１丁目２７－１</t>
    <phoneticPr fontId="1"/>
  </si>
  <si>
    <t>岐阜市今嶺３丁目６番１号</t>
    <phoneticPr fontId="1"/>
  </si>
  <si>
    <t>可児市下恵土４２００－１</t>
    <phoneticPr fontId="1"/>
  </si>
  <si>
    <t>高山市石浦町５丁目６７番地</t>
    <phoneticPr fontId="1"/>
  </si>
  <si>
    <t>中津川市栄町４３５－１７</t>
    <phoneticPr fontId="1"/>
  </si>
  <si>
    <t>土岐市土岐ケ丘１－２</t>
    <phoneticPr fontId="1"/>
  </si>
  <si>
    <t>恵那市大井町２６９５－８３８</t>
    <phoneticPr fontId="1"/>
  </si>
  <si>
    <t>加茂郡川辺町上川辺８３１－１</t>
    <phoneticPr fontId="1"/>
  </si>
  <si>
    <t>多治見市旭ケ丘１０丁目６番地１０</t>
    <phoneticPr fontId="1"/>
  </si>
  <si>
    <t>不破郡垂井町表佐５００９番１</t>
    <phoneticPr fontId="1"/>
  </si>
  <si>
    <t>高山市岡本町１丁目３４番</t>
    <phoneticPr fontId="1"/>
  </si>
  <si>
    <t>岐阜市東島２丁目１４番１１</t>
    <phoneticPr fontId="1"/>
  </si>
  <si>
    <t>岐阜市東栄町４丁目１６番</t>
    <phoneticPr fontId="1"/>
  </si>
  <si>
    <t>岐阜市神田町６丁目２６番地</t>
    <phoneticPr fontId="1"/>
  </si>
  <si>
    <t>美濃加茂市深田町２丁目６０２</t>
    <phoneticPr fontId="1"/>
  </si>
  <si>
    <t>岐阜市中鶉７－２３</t>
    <phoneticPr fontId="1"/>
  </si>
  <si>
    <t>瑞浪市山田町９００－１</t>
    <phoneticPr fontId="1"/>
  </si>
  <si>
    <t>岐阜市太郎丸新屋敷１３６</t>
    <phoneticPr fontId="1"/>
  </si>
  <si>
    <t>美濃加茂市加茂野町今泉１５５０－１１</t>
    <phoneticPr fontId="1"/>
  </si>
  <si>
    <t>羽島郡岐南町伏屋８丁目１７０</t>
    <phoneticPr fontId="1"/>
  </si>
  <si>
    <t>岐阜市岩田東２丁目１２０</t>
    <phoneticPr fontId="1"/>
  </si>
  <si>
    <t>大垣市福田町７２－５</t>
    <phoneticPr fontId="1"/>
  </si>
  <si>
    <t>加茂郡白川町河岐１６０９－２</t>
    <phoneticPr fontId="1"/>
  </si>
  <si>
    <t>美濃加茂市山手町１－８６</t>
    <phoneticPr fontId="1"/>
  </si>
  <si>
    <t>大垣市郭町３丁目２２－４</t>
    <phoneticPr fontId="1"/>
  </si>
  <si>
    <t>大垣市赤坂町字中ノ瀬６０２０</t>
    <phoneticPr fontId="1"/>
  </si>
  <si>
    <t>岐阜市西中島３丁目１１－１６</t>
    <phoneticPr fontId="1"/>
  </si>
  <si>
    <t>飛騨市古川町是重２丁目２－１２</t>
    <phoneticPr fontId="1"/>
  </si>
  <si>
    <t>岐阜市柳津町上佐波西９丁目１０４番</t>
    <phoneticPr fontId="1"/>
  </si>
  <si>
    <t>岐阜市元町１丁目１番</t>
    <phoneticPr fontId="1"/>
  </si>
  <si>
    <t>大垣市笠木町字前田７１２番３</t>
    <phoneticPr fontId="1"/>
  </si>
  <si>
    <t>本巣市宗慶字田中５６４－１</t>
    <phoneticPr fontId="1"/>
  </si>
  <si>
    <t>岐阜市東鶉２丁目８９番</t>
    <phoneticPr fontId="1"/>
  </si>
  <si>
    <t>大垣市墨俣町上宿５７６－１</t>
    <phoneticPr fontId="1"/>
  </si>
  <si>
    <t>岐阜市神田町３丁目１１番地</t>
    <phoneticPr fontId="1"/>
  </si>
  <si>
    <t>中津川市福岡６８５番３</t>
    <phoneticPr fontId="1"/>
  </si>
  <si>
    <t>本巣郡北方町春来町３丁目７１－２</t>
    <phoneticPr fontId="1"/>
  </si>
  <si>
    <t>安八郡神戸町大字神戸字大円坊１１２５番１</t>
    <phoneticPr fontId="1"/>
  </si>
  <si>
    <t>岐阜市早田大通１丁目２２番１</t>
    <phoneticPr fontId="1"/>
  </si>
  <si>
    <t>高山市名田町４丁目３１番</t>
    <phoneticPr fontId="1"/>
  </si>
  <si>
    <t>多治見市松坂町１丁目１４６番</t>
    <phoneticPr fontId="1"/>
  </si>
  <si>
    <t>中津川市付知町１０９４０番１</t>
    <phoneticPr fontId="1"/>
  </si>
  <si>
    <t>可児市中恵土２３５９番地１０７</t>
    <phoneticPr fontId="1"/>
  </si>
  <si>
    <t>岐阜市鷺山東２丁目４番３３</t>
    <phoneticPr fontId="1"/>
  </si>
  <si>
    <t>海津市南濃町松山１９１－１</t>
    <phoneticPr fontId="1"/>
  </si>
  <si>
    <t>可児市広見２３６番地１</t>
    <phoneticPr fontId="1"/>
  </si>
  <si>
    <t>本巣市文殊字いかけ畑２３６番１</t>
    <phoneticPr fontId="1"/>
  </si>
  <si>
    <t>多治見市池田町５丁目２７１</t>
    <phoneticPr fontId="1"/>
  </si>
  <si>
    <t>安八郡輪之内町大藪字高畑２７７５番１</t>
    <phoneticPr fontId="1"/>
  </si>
  <si>
    <t>不破郡垂井町宮代３０１１－１</t>
    <phoneticPr fontId="1"/>
  </si>
  <si>
    <t>高山市下切町１４０５番</t>
    <phoneticPr fontId="1"/>
  </si>
  <si>
    <t>不破郡関ケ原町大字関ケ原字西野２５６３番１</t>
    <phoneticPr fontId="1"/>
  </si>
  <si>
    <t>各務原市川島河田町字山神１００７番地２２</t>
    <phoneticPr fontId="1"/>
  </si>
  <si>
    <t>各務原市鵜沼三ツ池町１丁目３－１</t>
    <phoneticPr fontId="1"/>
  </si>
  <si>
    <t>大垣市林町１丁目１番２</t>
    <phoneticPr fontId="1"/>
  </si>
  <si>
    <t>岐阜市薮田東１丁目１０－３</t>
    <phoneticPr fontId="1"/>
  </si>
  <si>
    <t>恵那市岩村町飯羽間字八本木２７０９</t>
    <phoneticPr fontId="1"/>
  </si>
  <si>
    <t>関市下有知５２６５－１</t>
    <phoneticPr fontId="1"/>
  </si>
  <si>
    <t>瑞穂市野白新田１０番１</t>
    <phoneticPr fontId="1"/>
  </si>
  <si>
    <t>郡上市大和町剣１６１３－１</t>
    <phoneticPr fontId="1"/>
  </si>
  <si>
    <t>本巣市政田字上市場１３９１番１</t>
    <phoneticPr fontId="1"/>
  </si>
  <si>
    <t>美濃市大字松森字古屋敷２７１番７</t>
    <phoneticPr fontId="1"/>
  </si>
  <si>
    <t>可児市下恵土５４７８番地</t>
    <phoneticPr fontId="1"/>
  </si>
  <si>
    <t>岐阜市粟野西４丁目７７番１</t>
    <phoneticPr fontId="1"/>
  </si>
  <si>
    <t>関市肥田瀬８１０番１</t>
    <phoneticPr fontId="1"/>
  </si>
  <si>
    <t>岐阜市柳津町南塚２丁目１８９番１</t>
    <phoneticPr fontId="1"/>
  </si>
  <si>
    <t>関市平和通８－１５</t>
    <phoneticPr fontId="1"/>
  </si>
  <si>
    <t>本巣郡北方町小柳２丁目１０３番地</t>
    <phoneticPr fontId="1"/>
  </si>
  <si>
    <t>羽島市正木町新井字四町目８２８</t>
    <phoneticPr fontId="1"/>
  </si>
  <si>
    <t>瑞穂市馬場上光町１丁目９６番</t>
    <phoneticPr fontId="1"/>
  </si>
  <si>
    <t>揖斐郡池田町萩原５４－６</t>
    <phoneticPr fontId="1"/>
  </si>
  <si>
    <t>関市小屋名字神明前１３２２番１</t>
    <phoneticPr fontId="1"/>
  </si>
  <si>
    <t>岐阜市琴塚３丁目２４番６</t>
    <phoneticPr fontId="1"/>
  </si>
  <si>
    <t>大垣市浅草４丁目７１番３</t>
    <phoneticPr fontId="1"/>
  </si>
  <si>
    <t>岐阜市則武中４丁目２番６号</t>
    <phoneticPr fontId="1"/>
  </si>
  <si>
    <t>岐阜市野一色４丁目６－１</t>
    <phoneticPr fontId="1"/>
  </si>
  <si>
    <t>土岐市泉岩畑町３丁目２１番</t>
    <phoneticPr fontId="1"/>
  </si>
  <si>
    <t>岐阜市北鶉５丁目６９番１</t>
    <phoneticPr fontId="1"/>
  </si>
  <si>
    <t>多治見市錦町２丁目２０番</t>
    <phoneticPr fontId="1"/>
  </si>
  <si>
    <t>揖斐郡揖斐川町和田４８６番７</t>
    <phoneticPr fontId="1"/>
  </si>
  <si>
    <t>高山市昭和町１丁目１６５－６</t>
    <phoneticPr fontId="1"/>
  </si>
  <si>
    <t>瑞浪市西小田町５－６０</t>
    <phoneticPr fontId="1"/>
  </si>
  <si>
    <t>岐阜市島栄町２丁目２６</t>
    <phoneticPr fontId="1"/>
  </si>
  <si>
    <t>関市明生町２丁目２番８号</t>
    <phoneticPr fontId="1"/>
  </si>
  <si>
    <t>美濃加茂市太田町４３７６番</t>
    <phoneticPr fontId="1"/>
  </si>
  <si>
    <t>瑞穂市田之上２３６－１</t>
    <phoneticPr fontId="1"/>
  </si>
  <si>
    <t>岐阜市大字黒野字村前７０７番６</t>
    <phoneticPr fontId="1"/>
  </si>
  <si>
    <t>岐阜市日野南１丁目１０番１</t>
    <phoneticPr fontId="1"/>
  </si>
  <si>
    <t>岐阜市福光西３丁目３番１１</t>
    <phoneticPr fontId="1"/>
  </si>
  <si>
    <t>高山市山田町２５７番地１</t>
    <phoneticPr fontId="1"/>
  </si>
  <si>
    <t>安八郡安八町南今ケ渕字河原４２６－１</t>
    <phoneticPr fontId="1"/>
  </si>
  <si>
    <t>可児郡御嵩町上恵土５３７－１</t>
    <phoneticPr fontId="1"/>
  </si>
  <si>
    <t>可児市土田字大尻６９５</t>
    <phoneticPr fontId="1"/>
  </si>
  <si>
    <t>養老郡養老町直江６６５</t>
    <phoneticPr fontId="1"/>
  </si>
  <si>
    <t>羽島市舟橋町宮北７丁目２</t>
    <phoneticPr fontId="1"/>
  </si>
  <si>
    <t>養老郡養老町押越字村東１０３６番地１</t>
    <phoneticPr fontId="1"/>
  </si>
  <si>
    <t>羽島市竹鼻町狐穴３３８－１</t>
    <phoneticPr fontId="1"/>
  </si>
  <si>
    <t>岐阜市早田東町６丁目７２番地</t>
    <phoneticPr fontId="1"/>
  </si>
  <si>
    <t>山県市高富２１２３番地</t>
    <phoneticPr fontId="1"/>
  </si>
  <si>
    <t>瑞浪市一色町４丁目８５番１</t>
    <phoneticPr fontId="1"/>
  </si>
  <si>
    <t>土岐市土岐津町土岐口字茶屋２１７９－１</t>
    <phoneticPr fontId="1"/>
  </si>
  <si>
    <t>土岐市土岐口北町２－２</t>
    <phoneticPr fontId="1"/>
  </si>
  <si>
    <t>各務原市那加不動丘２丁目１１７</t>
    <phoneticPr fontId="1"/>
  </si>
  <si>
    <t>岐阜市本荘２６００番地</t>
    <phoneticPr fontId="1"/>
  </si>
  <si>
    <t>大垣市中川町４－４０－１</t>
    <phoneticPr fontId="1"/>
  </si>
  <si>
    <t>岐阜市東明見町２３</t>
    <phoneticPr fontId="1"/>
  </si>
  <si>
    <t>大垣市浅中３丁目１２７－１</t>
    <phoneticPr fontId="1"/>
  </si>
  <si>
    <t>岐阜市入舟町５丁目２７－１</t>
    <phoneticPr fontId="1"/>
  </si>
  <si>
    <t>052-218-2596</t>
    <phoneticPr fontId="1"/>
  </si>
  <si>
    <t>食品小売店</t>
    <rPh sb="0" eb="5">
      <t>ショクヒンコウリテン</t>
    </rPh>
    <phoneticPr fontId="1"/>
  </si>
  <si>
    <t>058-372-3101</t>
    <phoneticPr fontId="1"/>
  </si>
  <si>
    <t>058-380-2131</t>
    <phoneticPr fontId="1"/>
  </si>
  <si>
    <t>058-375-3771</t>
    <phoneticPr fontId="1"/>
  </si>
  <si>
    <t>かまど炊きおひつごはん　四六時中　各務原店</t>
    <rPh sb="3" eb="4">
      <t>タ</t>
    </rPh>
    <rPh sb="12" eb="16">
      <t>シロクジチュウ</t>
    </rPh>
    <rPh sb="17" eb="21">
      <t>カカミガハラテン</t>
    </rPh>
    <phoneticPr fontId="1"/>
  </si>
  <si>
    <t>無印良品</t>
    <rPh sb="0" eb="4">
      <t>ムジルシリョウヒン</t>
    </rPh>
    <phoneticPr fontId="1"/>
  </si>
  <si>
    <t>058-380-3152</t>
    <phoneticPr fontId="1"/>
  </si>
  <si>
    <t>しゃぶ菜</t>
    <rPh sb="3" eb="4">
      <t>ナ</t>
    </rPh>
    <phoneticPr fontId="1"/>
  </si>
  <si>
    <t>058-375-3726</t>
    <phoneticPr fontId="1"/>
  </si>
  <si>
    <t>海転寿司 魚河岸</t>
    <phoneticPr fontId="1"/>
  </si>
  <si>
    <t>058-375-3358</t>
    <phoneticPr fontId="1"/>
  </si>
  <si>
    <t>058-260-8015</t>
    <phoneticPr fontId="1"/>
  </si>
  <si>
    <t>https://bagelbagel.jp/</t>
    <phoneticPr fontId="1"/>
  </si>
  <si>
    <t>https://www.maruchu-sushi.com/</t>
    <phoneticPr fontId="1"/>
  </si>
  <si>
    <t>058-260-9377</t>
    <phoneticPr fontId="1"/>
  </si>
  <si>
    <t>つけ麺・ラーメン・台湾まぜそば フジヤマ55</t>
    <phoneticPr fontId="1"/>
  </si>
  <si>
    <t>058-372-6155</t>
    <phoneticPr fontId="1"/>
  </si>
  <si>
    <t>058-375-3738</t>
    <phoneticPr fontId="1"/>
  </si>
  <si>
    <t>058-372-2110</t>
    <phoneticPr fontId="1"/>
  </si>
  <si>
    <t>https://aoki-group.com/</t>
    <phoneticPr fontId="1"/>
  </si>
  <si>
    <t>三國屋善五郎</t>
    <phoneticPr fontId="1"/>
  </si>
  <si>
    <t>058-375-3727</t>
    <phoneticPr fontId="1"/>
  </si>
  <si>
    <t>https://www.mikuniyazengoro.com/</t>
    <phoneticPr fontId="1"/>
  </si>
  <si>
    <t>マクドナルド　イオンモール各務原店</t>
    <rPh sb="13" eb="17">
      <t>カカミガハラテン</t>
    </rPh>
    <phoneticPr fontId="1"/>
  </si>
  <si>
    <t>058-375-3088</t>
    <phoneticPr fontId="1"/>
  </si>
  <si>
    <t>ラーメン魁力屋</t>
    <phoneticPr fontId="1"/>
  </si>
  <si>
    <t>058-372-3349</t>
    <phoneticPr fontId="1"/>
  </si>
  <si>
    <t>こめこ工房　楓</t>
    <rPh sb="3" eb="5">
      <t>コウボウ</t>
    </rPh>
    <rPh sb="6" eb="7">
      <t>カエデ</t>
    </rPh>
    <phoneticPr fontId="1"/>
  </si>
  <si>
    <t>0575-29-3920</t>
    <phoneticPr fontId="1"/>
  </si>
  <si>
    <t>おひつごはん四六時中　各務原店</t>
    <rPh sb="6" eb="10">
      <t>シロクジチュウ</t>
    </rPh>
    <rPh sb="11" eb="15">
      <t>カカミガハラテン</t>
    </rPh>
    <phoneticPr fontId="1"/>
  </si>
  <si>
    <t>058-375-3725</t>
    <phoneticPr fontId="1"/>
  </si>
  <si>
    <t>餃子の王将　岐阜真正店</t>
    <rPh sb="0" eb="2">
      <t>ギョウザ</t>
    </rPh>
    <rPh sb="3" eb="5">
      <t>オウショウ</t>
    </rPh>
    <phoneticPr fontId="1"/>
  </si>
  <si>
    <t>餃子の王将　大垣林町店</t>
    <phoneticPr fontId="1"/>
  </si>
  <si>
    <t>餃子の王将　岐阜羽島店</t>
    <phoneticPr fontId="1"/>
  </si>
  <si>
    <t>餃子の王将　穂積店</t>
    <phoneticPr fontId="1"/>
  </si>
  <si>
    <t>餃子の王将　岐南店</t>
    <phoneticPr fontId="1"/>
  </si>
  <si>
    <t>餃子の王将　多治見店</t>
    <phoneticPr fontId="1"/>
  </si>
  <si>
    <t>餃子の王将　可児広見店</t>
    <phoneticPr fontId="1"/>
  </si>
  <si>
    <t>餃子の王将　中津川インター店</t>
    <phoneticPr fontId="1"/>
  </si>
  <si>
    <t>餃子の王将　各務原鵜沼店</t>
    <phoneticPr fontId="1"/>
  </si>
  <si>
    <t>餃子の王将　芥見店</t>
    <phoneticPr fontId="1"/>
  </si>
  <si>
    <t>餃子の王将　土岐店</t>
    <phoneticPr fontId="1"/>
  </si>
  <si>
    <t>餃子の王将　258号大垣新田町店</t>
    <phoneticPr fontId="1"/>
  </si>
  <si>
    <t>本巣市温井字東川原37-1</t>
    <phoneticPr fontId="1"/>
  </si>
  <si>
    <t>大垣市林町7-837-1</t>
    <rPh sb="0" eb="3">
      <t>オオガキシ</t>
    </rPh>
    <phoneticPr fontId="1"/>
  </si>
  <si>
    <t>羽島市江吉良町北池313</t>
    <rPh sb="0" eb="2">
      <t>ハシマ</t>
    </rPh>
    <rPh sb="2" eb="3">
      <t>シ</t>
    </rPh>
    <phoneticPr fontId="1"/>
  </si>
  <si>
    <t>瑞穂市馬場春雨町1-14</t>
    <phoneticPr fontId="1"/>
  </si>
  <si>
    <t>羽島郡岐南町八剣1-63</t>
    <phoneticPr fontId="1"/>
  </si>
  <si>
    <t>多治見市上山町1-118-1</t>
    <rPh sb="0" eb="4">
      <t>タジミシ</t>
    </rPh>
    <phoneticPr fontId="1"/>
  </si>
  <si>
    <t>可児市広見字田尻裏1537</t>
    <rPh sb="0" eb="2">
      <t>カニ</t>
    </rPh>
    <rPh sb="2" eb="3">
      <t>シ</t>
    </rPh>
    <phoneticPr fontId="1"/>
  </si>
  <si>
    <t>中津川市千旦林字西垣外224-1</t>
    <rPh sb="0" eb="3">
      <t>ナカツガワ</t>
    </rPh>
    <rPh sb="3" eb="4">
      <t>シ</t>
    </rPh>
    <phoneticPr fontId="1"/>
  </si>
  <si>
    <t>各務原市鵜沼西町3-1-1</t>
    <phoneticPr fontId="1"/>
  </si>
  <si>
    <t>岐阜市芥見長山1-108-3</t>
    <rPh sb="0" eb="3">
      <t>ギフシ</t>
    </rPh>
    <phoneticPr fontId="1"/>
  </si>
  <si>
    <t>土岐市泉寺田町2-20</t>
    <phoneticPr fontId="1"/>
  </si>
  <si>
    <t>大垣市新田町3-1224-1</t>
    <rPh sb="0" eb="3">
      <t>オオガキシ</t>
    </rPh>
    <phoneticPr fontId="1"/>
  </si>
  <si>
    <t>058-323-4033</t>
  </si>
  <si>
    <t>0584-82-7017</t>
  </si>
  <si>
    <t>058-393-4730</t>
  </si>
  <si>
    <t>058-326-9711</t>
  </si>
  <si>
    <t>058-240-6540</t>
  </si>
  <si>
    <t>0572-24-6588</t>
  </si>
  <si>
    <t>0574-62-2003</t>
  </si>
  <si>
    <t>0573-68-8252</t>
  </si>
  <si>
    <t>058-385-3666</t>
  </si>
  <si>
    <t>058-243-5400</t>
  </si>
  <si>
    <t>0572-55-0100</t>
  </si>
  <si>
    <t>0584-89-1030</t>
  </si>
  <si>
    <t>https://www.ohsho.co.jp/</t>
    <phoneticPr fontId="1"/>
  </si>
  <si>
    <t>山県古民家ちごのもり</t>
    <rPh sb="0" eb="2">
      <t>ヤマガタ</t>
    </rPh>
    <rPh sb="2" eb="5">
      <t>コミンカ</t>
    </rPh>
    <phoneticPr fontId="1"/>
  </si>
  <si>
    <t>山県市葛原2787</t>
    <phoneticPr fontId="1"/>
  </si>
  <si>
    <t>https://chigonomori.com/</t>
    <phoneticPr fontId="1"/>
  </si>
  <si>
    <t>090-7850-4737</t>
    <phoneticPr fontId="1"/>
  </si>
  <si>
    <t>大文字御杉支店</t>
    <rPh sb="0" eb="3">
      <t>ダイモンジ</t>
    </rPh>
    <rPh sb="3" eb="5">
      <t>オスギ</t>
    </rPh>
    <rPh sb="5" eb="7">
      <t>シテン</t>
    </rPh>
    <phoneticPr fontId="1"/>
  </si>
  <si>
    <t>岐阜市御杉町10</t>
    <phoneticPr fontId="1"/>
  </si>
  <si>
    <t>058-262-8118</t>
    <phoneticPr fontId="1"/>
  </si>
  <si>
    <t>http://gifukensushi.jp/daimonji/</t>
    <phoneticPr fontId="1"/>
  </si>
  <si>
    <t>司寿司</t>
    <rPh sb="0" eb="1">
      <t>ツカサ</t>
    </rPh>
    <rPh sb="1" eb="3">
      <t>スシ</t>
    </rPh>
    <phoneticPr fontId="1"/>
  </si>
  <si>
    <t>https://tsukasazushi.net/</t>
    <phoneticPr fontId="1"/>
  </si>
  <si>
    <t>大垣市綾野5-125-157</t>
    <phoneticPr fontId="1"/>
  </si>
  <si>
    <t>0584-91-3068</t>
    <phoneticPr fontId="1"/>
  </si>
  <si>
    <t>焼肉ろくべえ</t>
    <rPh sb="0" eb="2">
      <t>ヤキニク</t>
    </rPh>
    <phoneticPr fontId="1"/>
  </si>
  <si>
    <t>高山市岡本町1-114-15</t>
    <phoneticPr fontId="1"/>
  </si>
  <si>
    <t>0577-35-4129</t>
    <phoneticPr fontId="1"/>
  </si>
  <si>
    <t>https://rokubee.com/</t>
    <phoneticPr fontId="1"/>
  </si>
  <si>
    <t>麺味～めんうぇい～</t>
    <rPh sb="0" eb="1">
      <t>メン</t>
    </rPh>
    <rPh sb="1" eb="2">
      <t>アジ</t>
    </rPh>
    <phoneticPr fontId="1"/>
  </si>
  <si>
    <t>大垣市今宿4-32-1</t>
    <phoneticPr fontId="1"/>
  </si>
  <si>
    <t>0584-75-4453</t>
    <phoneticPr fontId="1"/>
  </si>
  <si>
    <t>https://www.men-way.com/</t>
    <phoneticPr fontId="1"/>
  </si>
  <si>
    <t>喫茶サンパウロ</t>
    <phoneticPr fontId="1"/>
  </si>
  <si>
    <t>大垣市高砂町2-9</t>
    <phoneticPr fontId="1"/>
  </si>
  <si>
    <t>0584-78-5630</t>
    <phoneticPr fontId="1"/>
  </si>
  <si>
    <t>和牛レストランバー　アンスリーム</t>
    <rPh sb="0" eb="2">
      <t>ワギュウ</t>
    </rPh>
    <phoneticPr fontId="1"/>
  </si>
  <si>
    <t>岐阜市弥生町1-2　安江ダム1F</t>
    <rPh sb="10" eb="12">
      <t>ヤスエ</t>
    </rPh>
    <phoneticPr fontId="1"/>
  </si>
  <si>
    <t>058-262-2008</t>
    <phoneticPr fontId="1"/>
  </si>
  <si>
    <t>ラパン・アジル</t>
    <phoneticPr fontId="1"/>
  </si>
  <si>
    <t>関市山王通1-9-20</t>
    <phoneticPr fontId="1"/>
  </si>
  <si>
    <t>0575-24-5580</t>
    <phoneticPr fontId="1"/>
  </si>
  <si>
    <t>http://www.lapinagile.com/</t>
    <phoneticPr fontId="1"/>
  </si>
  <si>
    <t>AnneのKitchen Café</t>
    <phoneticPr fontId="1"/>
  </si>
  <si>
    <t>可児市桂ケ丘2-180-3</t>
    <phoneticPr fontId="1"/>
  </si>
  <si>
    <t>0574-64-5228</t>
    <phoneticPr fontId="1"/>
  </si>
  <si>
    <t>http://annecafe.hippy.jp/</t>
    <phoneticPr fontId="1"/>
  </si>
  <si>
    <t>一番楼</t>
    <rPh sb="0" eb="2">
      <t>イチバン</t>
    </rPh>
    <rPh sb="2" eb="3">
      <t>ロウ</t>
    </rPh>
    <phoneticPr fontId="1"/>
  </si>
  <si>
    <t>岐阜市徹明通5-28</t>
    <phoneticPr fontId="1"/>
  </si>
  <si>
    <t>058-253-5595</t>
    <phoneticPr fontId="1"/>
  </si>
  <si>
    <t>Healthy Café 白ごまと黒ごま</t>
    <rPh sb="13" eb="14">
      <t>シロ</t>
    </rPh>
    <rPh sb="17" eb="18">
      <t>クロ</t>
    </rPh>
    <phoneticPr fontId="1"/>
  </si>
  <si>
    <t>岐阜市長良福光2407-1 エルカワムラ 1F</t>
    <phoneticPr fontId="1"/>
  </si>
  <si>
    <t>058-297-3229</t>
    <phoneticPr fontId="1"/>
  </si>
  <si>
    <t>http://www.shirogomatokurogoma.net/</t>
    <phoneticPr fontId="1"/>
  </si>
  <si>
    <t>炭焼鳥辰住田町</t>
    <rPh sb="0" eb="2">
      <t>スミヤ</t>
    </rPh>
    <rPh sb="2" eb="3">
      <t>トリ</t>
    </rPh>
    <rPh sb="3" eb="4">
      <t>タツ</t>
    </rPh>
    <rPh sb="4" eb="6">
      <t>スミタ</t>
    </rPh>
    <rPh sb="6" eb="7">
      <t>チョウ</t>
    </rPh>
    <phoneticPr fontId="1"/>
  </si>
  <si>
    <t>岐阜市住田町1-23</t>
    <phoneticPr fontId="1"/>
  </si>
  <si>
    <t>058-263-1082</t>
    <phoneticPr fontId="1"/>
  </si>
  <si>
    <t>食品小売店</t>
    <rPh sb="0" eb="2">
      <t>ショクヒン</t>
    </rPh>
    <rPh sb="2" eb="5">
      <t>コウリテン</t>
    </rPh>
    <phoneticPr fontId="1"/>
  </si>
  <si>
    <t>あいいろパン工房</t>
    <rPh sb="6" eb="8">
      <t>コウボウ</t>
    </rPh>
    <phoneticPr fontId="1"/>
  </si>
  <si>
    <t>飛騨市古川町下気多48-1</t>
    <phoneticPr fontId="1"/>
  </si>
  <si>
    <t>080-1423-1116</t>
    <phoneticPr fontId="1"/>
  </si>
  <si>
    <t>（株）オアシスパーク　BBQ CANVAS</t>
    <rPh sb="0" eb="3">
      <t>カブ</t>
    </rPh>
    <phoneticPr fontId="1"/>
  </si>
  <si>
    <t>各務原市川島笠田町1564-1</t>
    <rPh sb="0" eb="4">
      <t>カカミガハラシ</t>
    </rPh>
    <rPh sb="4" eb="6">
      <t>カワシマ</t>
    </rPh>
    <rPh sb="6" eb="7">
      <t>カサ</t>
    </rPh>
    <rPh sb="7" eb="8">
      <t>ダ</t>
    </rPh>
    <rPh sb="8" eb="9">
      <t>チョウ</t>
    </rPh>
    <phoneticPr fontId="1"/>
  </si>
  <si>
    <t>0586-89-6766</t>
    <phoneticPr fontId="1"/>
  </si>
  <si>
    <t>https://bbqcanvas.jp</t>
    <phoneticPr fontId="1"/>
  </si>
  <si>
    <t>ブーランジェリー・アンプ</t>
    <phoneticPr fontId="1"/>
  </si>
  <si>
    <t>0584-82-3991</t>
    <phoneticPr fontId="1"/>
  </si>
  <si>
    <t>https://boulangerieunpeu.web.fc2.com/</t>
  </si>
  <si>
    <t>大垣市大井１丁目１８－１ スターブルメゾン C101</t>
    <rPh sb="0" eb="3">
      <t>オオガキシ</t>
    </rPh>
    <rPh sb="3" eb="5">
      <t>オオイ</t>
    </rPh>
    <rPh sb="6" eb="8">
      <t>チョウメ</t>
    </rPh>
    <phoneticPr fontId="1"/>
  </si>
  <si>
    <t>海津市海津町沼新田字花倉１３０‐１</t>
  </si>
  <si>
    <t>大垣市島里１‐７９‐１</t>
  </si>
  <si>
    <t>大垣市東前２‐４５‐２</t>
  </si>
  <si>
    <t>岐阜市長良５‐１７</t>
  </si>
  <si>
    <t>岐阜市六条江東３‐４‐１</t>
  </si>
  <si>
    <t>岐阜市北一色９‐２０‐４</t>
  </si>
  <si>
    <t>岐阜市長住町３‐１‐１</t>
  </si>
  <si>
    <t>岐阜市六条南２‐１４‐１７</t>
  </si>
  <si>
    <t>大垣市木戸町４２０‐１</t>
  </si>
  <si>
    <t>岐阜市琴塚２‐８‐４</t>
  </si>
  <si>
    <t>安八郡安八町大明神字椙の木３５０‐１</t>
  </si>
  <si>
    <t>揖斐郡大野町大字相羽１３６８</t>
  </si>
  <si>
    <t>岐阜市金園町１０‐２５</t>
  </si>
  <si>
    <t>岐阜市福光東１‐９‐１２</t>
  </si>
  <si>
    <t>各務原市川島松原町字雁場前３０９‐１</t>
  </si>
  <si>
    <t>岐阜市東栄町５‐４</t>
  </si>
  <si>
    <t>羽島郡笠松町北及１２１５</t>
  </si>
  <si>
    <t>岐阜市西荘４‐１‐１</t>
  </si>
  <si>
    <t>岐阜市則武東２‐２０‐５</t>
  </si>
  <si>
    <t>岐阜市正木北町１１‐８</t>
  </si>
  <si>
    <t>岐阜市若福町１７‐１</t>
  </si>
  <si>
    <t>岐阜市石谷字池田１３５８</t>
  </si>
  <si>
    <t>大垣市番組町１‐１８</t>
  </si>
  <si>
    <t>各務原市各務おがせ町９‐１２９‐５</t>
  </si>
  <si>
    <t>大垣市墨俣町墨俣字長池５７６</t>
  </si>
  <si>
    <t>岐阜市長住町９‐５</t>
  </si>
  <si>
    <t>大垣市林町７字恵比寿堂６４９‐１</t>
  </si>
  <si>
    <t>大垣市鶴見町字藤沢３２３</t>
  </si>
  <si>
    <t>岐阜市城東通２‐６‐１</t>
  </si>
  <si>
    <t>岐阜市北一色４‐２‐１</t>
  </si>
  <si>
    <t>岐阜市茶屋新田４‐４‐１</t>
  </si>
  <si>
    <t>大垣市林町６‐８０‐２９</t>
  </si>
  <si>
    <t>揖斐郡揖斐川町上南方６０２‐１</t>
  </si>
  <si>
    <t>岐阜市今川８２‐１</t>
  </si>
  <si>
    <t>岐阜市橋本町３‐２３</t>
  </si>
  <si>
    <t>揖斐郡池田町八幡９７２‐１</t>
  </si>
  <si>
    <t>不破郡垂井町綾戸字不破ノ初５０６‐１</t>
  </si>
  <si>
    <t>大垣市桧町４０７‐１</t>
  </si>
  <si>
    <t>岐阜市河渡３‐３６‐３</t>
  </si>
  <si>
    <t>関市小瀬２７５７‐１</t>
  </si>
  <si>
    <t>海津市南濃町安江１４５１‐１</t>
  </si>
  <si>
    <t>大垣市上石津町牧田２２５０</t>
  </si>
  <si>
    <t>岐阜市柳戸１‐１</t>
  </si>
  <si>
    <t>関市関口町１‐５２</t>
  </si>
  <si>
    <t>海津市海津町大和田字北浦２４１８</t>
  </si>
  <si>
    <t>関市小瀬１６３０‐１</t>
  </si>
  <si>
    <t>岐阜市早田栄町５‐３７</t>
  </si>
  <si>
    <t>岐阜市宇佐東町１６‐２</t>
  </si>
  <si>
    <t>岐阜市千石町２‐２５</t>
  </si>
  <si>
    <t>岐阜市六条大溝４‐４‐５</t>
  </si>
  <si>
    <t>不破郡垂井町表佐１２８‐３</t>
  </si>
  <si>
    <t>岐阜市春近古市場南１４５</t>
  </si>
  <si>
    <t>岐阜市日野東４‐４‐４</t>
  </si>
  <si>
    <t>各務原市川島小網町字乙宮西２０５１‐１</t>
  </si>
  <si>
    <t>瑞穂市本田７５２‐１</t>
  </si>
  <si>
    <t>岐阜市大福町７‐２８</t>
  </si>
  <si>
    <t>大垣市領家町２‐１４</t>
  </si>
  <si>
    <t>岐阜市東鶉４‐４４</t>
  </si>
  <si>
    <t>岐阜市福富迎田３‐１</t>
  </si>
  <si>
    <t>安八郡神戸町丈六道４３８‐２</t>
  </si>
  <si>
    <t>大垣市本今１‐７７‐１</t>
  </si>
  <si>
    <t>揖斐郡池田町本郷字柳樋６４３‐１</t>
  </si>
  <si>
    <t>岐阜市茜部大野２‐２６１</t>
  </si>
  <si>
    <t>岐阜市岩崎１００７‐１</t>
  </si>
  <si>
    <t>岐阜市司町４０‐５</t>
  </si>
  <si>
    <t>本巣郡北方町長谷川１‐４７‐２</t>
  </si>
  <si>
    <t>不破郡関ケ原町大字関ケ原７６２‐１</t>
  </si>
  <si>
    <t>不破郡垂井町２２７６‐２</t>
  </si>
  <si>
    <t>大垣市本今町字神田４８２‐１</t>
  </si>
  <si>
    <t>岐阜市鹿島町７‐１‐１</t>
  </si>
  <si>
    <t>岐阜市香取町３‐１４</t>
  </si>
  <si>
    <t>大垣市宮町１‐１</t>
  </si>
  <si>
    <t>岐阜市柳津町蓮池４‐１</t>
  </si>
  <si>
    <t>各務原市那加緑町５‐９</t>
  </si>
  <si>
    <t>本巣市見延字糸貫川通１４１４‐２</t>
  </si>
  <si>
    <t>岐阜市上芥見７３</t>
  </si>
  <si>
    <t>岐阜市長良志段見５１８‐２</t>
  </si>
  <si>
    <t>本巣郡北方町栄町３‐６３</t>
  </si>
  <si>
    <t>本巣市見延９２７‐６</t>
  </si>
  <si>
    <t>岐阜市市ノ坪町１‐１‐１</t>
  </si>
  <si>
    <t>大垣市綾野５‐７４‐２</t>
  </si>
  <si>
    <t>岐阜市水海道３‐２１‐７</t>
  </si>
  <si>
    <t>海津市平田町幡長８０</t>
  </si>
  <si>
    <t>大垣市墨俣町下宿７５４‐１</t>
  </si>
  <si>
    <t>大垣市三塚町１１０２‐１</t>
  </si>
  <si>
    <t>大垣市荒川町字菰田６３５‐２</t>
  </si>
  <si>
    <t>大垣市本今５‐３５‐１</t>
  </si>
  <si>
    <t>岐阜市元宮町２‐２６</t>
  </si>
  <si>
    <t>羽島郡岐南町三宅３‐２２</t>
  </si>
  <si>
    <t>羽島郡笠松町美笠通２‐２７</t>
  </si>
  <si>
    <t>各務原市蘇原栄町１‐２５‐１</t>
  </si>
  <si>
    <t>土岐市駄知町１４６８</t>
  </si>
  <si>
    <t>多治見市大畑町大洞２‐１</t>
  </si>
  <si>
    <t>各務原市那加西那加町３５‐３</t>
  </si>
  <si>
    <t>土岐市下石町５７６‐１</t>
  </si>
  <si>
    <t>羽島郡岐南町伏屋４‐１３６</t>
  </si>
  <si>
    <t>可児市下恵土２９５７‐１</t>
  </si>
  <si>
    <t>郡上市美並町上田３３０１‐３</t>
  </si>
  <si>
    <t>岐阜市薮田南５‐１３‐１１</t>
  </si>
  <si>
    <t>土岐市土岐津町土岐口字茶屋２１５７‐９</t>
  </si>
  <si>
    <t>郡上市白鳥町向小駄良９９１</t>
  </si>
  <si>
    <t>各務原市入会町１‐２３</t>
  </si>
  <si>
    <t>可児市土田字富士ノ井５２６９‐１</t>
  </si>
  <si>
    <t>各務原市鵜沼朝日町２‐３‐１</t>
  </si>
  <si>
    <t>飛騨市古川町高野字稲葉通３７３</t>
  </si>
  <si>
    <t>郡上市八幡町城南町字ヤナシマ２２８</t>
  </si>
  <si>
    <t>中津川市宮前町４‐７１</t>
  </si>
  <si>
    <t>高山市上岡本町８‐３５</t>
  </si>
  <si>
    <t>高山市一之宮町字石原５４８６‐１</t>
  </si>
  <si>
    <t>郡上市八幡町中坪３‐３‐９</t>
  </si>
  <si>
    <t>高山市下岡本町１８７９</t>
  </si>
  <si>
    <t>高山市山田町１５４３‐８</t>
  </si>
  <si>
    <t>羽島郡岐南町上印食５‐１５４</t>
  </si>
  <si>
    <t>美濃加茂市山手町３‐４３‐１</t>
  </si>
  <si>
    <t>岐阜市柳津町上佐波西４‐１</t>
  </si>
  <si>
    <t>瑞穂市牛牧字五反田５５２</t>
  </si>
  <si>
    <t>関市平和通２‐８‐１</t>
  </si>
  <si>
    <t>山県市大字高木字戸羽１２９５‐１</t>
  </si>
  <si>
    <t>羽島郡岐南町平成６‐１０６</t>
  </si>
  <si>
    <t>瑞穂市馬場上光町２‐２‐２</t>
  </si>
  <si>
    <t>各務原市三井町１‐７８‐１</t>
  </si>
  <si>
    <t>美濃加茂市森山町４‐４‐１２</t>
  </si>
  <si>
    <t>関市桐ヶ丘２‐１</t>
  </si>
  <si>
    <t>岐阜市細畑３‐１４‐８</t>
  </si>
  <si>
    <t>各務原市須衛町２‐６０‐１</t>
  </si>
  <si>
    <t>高山市西之一色町１‐６５‐１</t>
  </si>
  <si>
    <t>羽島市小熊町島２‐５</t>
  </si>
  <si>
    <t>関市山田９６４‐１</t>
  </si>
  <si>
    <t>中津川市かやの木町１‐５１</t>
  </si>
  <si>
    <t>羽島市福寿町本郷３６５‐４</t>
  </si>
  <si>
    <t>羽島郡笠松町門間字沼１０７</t>
  </si>
  <si>
    <t>中津川市付知町字河原８５９３‐１０</t>
  </si>
  <si>
    <t>高山市三福寺町２１５‐１</t>
  </si>
  <si>
    <t>多治見市笠原町２５４６‐２</t>
  </si>
  <si>
    <t>羽島市正木町曲利２５０‐２</t>
  </si>
  <si>
    <t>各務原市蘇原緑町１‐７０</t>
  </si>
  <si>
    <t>可児郡御嵩町御嵩１９０９‐１</t>
  </si>
  <si>
    <t>各務原市蘇原大島町１‐５１‐３</t>
  </si>
  <si>
    <t>下呂市小川８６</t>
  </si>
  <si>
    <t>下呂市小坂町坂下３２４</t>
  </si>
  <si>
    <t>下呂市萩原町上呂１４８０</t>
  </si>
  <si>
    <t>中津川市加子母５４３２‐１</t>
  </si>
  <si>
    <t>各務原市蘇原中央町１‐４‐１</t>
  </si>
  <si>
    <t>下呂市萩原町花池１５‐１</t>
  </si>
  <si>
    <t>高山市名田町１‐７１‐１</t>
  </si>
  <si>
    <t>下呂市宮地２５２１</t>
  </si>
  <si>
    <t>羽島郡岐南町八剣８‐３</t>
  </si>
  <si>
    <t>瑞浪市益見町１‐９４</t>
  </si>
  <si>
    <t>高山市久々野町無数河字一本木４３８‐１</t>
  </si>
  <si>
    <t>各務原市那加桐野町１‐２８‐１</t>
  </si>
  <si>
    <t>羽島市竹鼻町飯柄字西野間２６３‐１</t>
  </si>
  <si>
    <t>美濃市極楽寺７２２‐１</t>
  </si>
  <si>
    <t>下呂市湯之島８０１‐１</t>
  </si>
  <si>
    <t>美濃加茂市加茂野町加茂野１２８</t>
  </si>
  <si>
    <t>高山市丹生川町坊方字黄金２１２６‐３</t>
  </si>
  <si>
    <t>恵那市岩村町１６６７‐７</t>
  </si>
  <si>
    <t>郡上市大和町徳永１５３‐１</t>
  </si>
  <si>
    <t>多治見市池田町５‐１９</t>
  </si>
  <si>
    <t>岐阜市長良福光１５８‐１</t>
  </si>
  <si>
    <t>可児市柿田８５２‐１</t>
  </si>
  <si>
    <t>各務原市那加前洞新町２‐３４‐１</t>
  </si>
  <si>
    <t>土岐市肥田町肥田２２０６‐１</t>
  </si>
  <si>
    <t>関市西本郷通６‐６２‐３</t>
  </si>
  <si>
    <t>各務原市鵜沼西町１‐４１６‐２</t>
  </si>
  <si>
    <t>瑞浪市穂並２‐１１６</t>
  </si>
  <si>
    <t>恵那市長島町中野２‐２‐１４</t>
  </si>
  <si>
    <t>美濃加茂市蜂屋町上蜂屋３６５５‐１</t>
  </si>
  <si>
    <t>可児市今渡字野市場３９１‐１</t>
  </si>
  <si>
    <t>羽島郡笠松町東陽町２０‐３</t>
  </si>
  <si>
    <t>美濃加茂市本郷町６‐３２‐１</t>
  </si>
  <si>
    <t>美濃加茂市新池町１‐６‐１７</t>
  </si>
  <si>
    <t>瑞浪市北小田町１‐７４</t>
  </si>
  <si>
    <t>可児市今渡字大東１６１８‐７</t>
  </si>
  <si>
    <t>多治見市小名田町１‐８２‐１</t>
  </si>
  <si>
    <t>本巣郡北方町高屋伊勢田２‐８‐２</t>
  </si>
  <si>
    <t>ローソン海津沼新田店</t>
  </si>
  <si>
    <t>ローソン大垣島里町店</t>
  </si>
  <si>
    <t>ローソン大垣東前店</t>
  </si>
  <si>
    <t>ローソン長良真福寺店</t>
  </si>
  <si>
    <t>ローソン岐阜六条店</t>
  </si>
  <si>
    <t>ローソン岐阜北一色店</t>
  </si>
  <si>
    <t>ローソン岐阜長住三丁目店</t>
  </si>
  <si>
    <t>ローソン岐阜六条南店</t>
  </si>
  <si>
    <t>ローソン大垣木戸店</t>
  </si>
  <si>
    <t>ローソン岐阜琴塚店</t>
  </si>
  <si>
    <t>ローソン安八大明神店</t>
  </si>
  <si>
    <t>ローソン揖斐大野店</t>
  </si>
  <si>
    <t>ローソン岐阜金園町十丁目店</t>
  </si>
  <si>
    <t>ローソン岐阜福光東店</t>
  </si>
  <si>
    <t>ローソン川島町松原店</t>
  </si>
  <si>
    <t>ローソン岐阜東栄町店</t>
  </si>
  <si>
    <t>ローソン笠松北及店</t>
  </si>
  <si>
    <t>ローソン岐阜西荘店</t>
  </si>
  <si>
    <t>ローソン岐阜則武新田店</t>
  </si>
  <si>
    <t>ローソン岐阜正木北町店</t>
  </si>
  <si>
    <t>ローソン岐阜若福店</t>
  </si>
  <si>
    <t>ローソン岐阜石谷店</t>
  </si>
  <si>
    <t>ローソン大垣番組町店</t>
  </si>
  <si>
    <t>ローソン各務原各務おがせ町店</t>
  </si>
  <si>
    <t>ローソン大垣墨俣町店</t>
  </si>
  <si>
    <t>ローソン岐阜長住九丁目店</t>
  </si>
  <si>
    <t>ローソン大垣林町七丁目店</t>
  </si>
  <si>
    <t>ローソン大垣鶴見町店</t>
  </si>
  <si>
    <t>ローソン岐阜城東通店</t>
  </si>
  <si>
    <t>ローソン岐阜長森西店</t>
  </si>
  <si>
    <t>ローソン岐阜茶屋新田店</t>
  </si>
  <si>
    <t>ローソンＪＲ大垣駅北口店</t>
  </si>
  <si>
    <t>ローソン揖斐川上南方店</t>
  </si>
  <si>
    <t>ローソン岐阜今川神明店</t>
  </si>
  <si>
    <t>ローソンＳ朝日大学病院店</t>
  </si>
  <si>
    <t>ローソン揖斐池田店</t>
  </si>
  <si>
    <t>ローソン垂井綾戸口店</t>
  </si>
  <si>
    <t>ローソン大垣西インター店</t>
  </si>
  <si>
    <t>ローソン岐阜河渡店</t>
  </si>
  <si>
    <t>ローソン関小瀬店</t>
  </si>
  <si>
    <t>ローソン南濃安江店</t>
  </si>
  <si>
    <t>ローソン上石津牧田店</t>
  </si>
  <si>
    <t>ローソン岐阜大学病院店</t>
  </si>
  <si>
    <t>ローソン長良川鉄道関口駅店</t>
  </si>
  <si>
    <t>ローソン海津大和田店</t>
  </si>
  <si>
    <t>ローソン関小瀬南店</t>
  </si>
  <si>
    <t>ローソン岐阜早田栄町五丁目店</t>
  </si>
  <si>
    <t>ローソン岐阜宇佐東町店</t>
  </si>
  <si>
    <t>ローソン岐阜千石町店</t>
  </si>
  <si>
    <t>ローソン岐阜六条大溝店</t>
  </si>
  <si>
    <t>ローソン垂井ゆりの宮店</t>
  </si>
  <si>
    <t>ローソン岐阜春近店</t>
  </si>
  <si>
    <t>ローソン岐阜日野東店</t>
  </si>
  <si>
    <t>ローソン各務原川島小網町店</t>
  </si>
  <si>
    <t>ローソン瑞穂本田店</t>
  </si>
  <si>
    <t>ローソン岐阜大福町店</t>
  </si>
  <si>
    <t>ローソン大垣領家町店</t>
  </si>
  <si>
    <t>ローソン岐阜東鶉店</t>
  </si>
  <si>
    <t>ローソン岐阜福富店</t>
  </si>
  <si>
    <t>ローソン神戸町丈六道店</t>
  </si>
  <si>
    <t>ローソン大垣本今一丁目店</t>
  </si>
  <si>
    <t>ローソン池田本郷店</t>
  </si>
  <si>
    <t>ローソン岐阜茜部大野店</t>
  </si>
  <si>
    <t>ローソン岐阜岩崎店</t>
  </si>
  <si>
    <t>ローソンＳぎふメディアコスモス店</t>
  </si>
  <si>
    <t>ローソン北方町庁舎前店</t>
  </si>
  <si>
    <t>ローソン関ヶ原町店</t>
  </si>
  <si>
    <t>ローソン垂井町追分店</t>
  </si>
  <si>
    <t>ローソン大垣本今町店</t>
  </si>
  <si>
    <t>ローソン岐阜市民病院店</t>
  </si>
  <si>
    <t>ローソン岐阜鹿島町店</t>
  </si>
  <si>
    <t>ローソンＳ大垣駅南口店</t>
  </si>
  <si>
    <t>ローソン柳津町蓮池店</t>
  </si>
  <si>
    <t>ローソン岐阜各務原インター店</t>
  </si>
  <si>
    <t>ローソンＳモレラ岐阜店</t>
  </si>
  <si>
    <t>ローソン岐阜上芥見店</t>
  </si>
  <si>
    <t>ローソン岐阜長良志段見店</t>
  </si>
  <si>
    <t>ローソン北方栄町店</t>
  </si>
  <si>
    <t>ローソン本巣見延店</t>
  </si>
  <si>
    <t>ローソンＳ岐阜市ノ坪店</t>
  </si>
  <si>
    <t>ローソン大垣綾野五丁目店</t>
  </si>
  <si>
    <t>ローソン岐阜水海道店</t>
  </si>
  <si>
    <t>ローソン海津平田幡長店</t>
  </si>
  <si>
    <t>ローソン大垣墨俣下宿店</t>
  </si>
  <si>
    <t>ローソン大垣三塚町店</t>
  </si>
  <si>
    <t>ローソン大垣荒川菰田店</t>
  </si>
  <si>
    <t>ローソン大垣本今五丁目店</t>
  </si>
  <si>
    <t>ローソン岐阜都通店</t>
  </si>
  <si>
    <t>ローソン岐南町三宅店</t>
  </si>
  <si>
    <t>ローソン美笠通店</t>
  </si>
  <si>
    <t>ローソン蘇原栄町店</t>
  </si>
  <si>
    <t>ローソン土岐駄知店</t>
  </si>
  <si>
    <t>ローソン多治見大畑町店</t>
  </si>
  <si>
    <t>ローソン各務原西那加店</t>
  </si>
  <si>
    <t>ローソンおろし裏山店</t>
  </si>
  <si>
    <t>ローソン岐南町伏屋店</t>
  </si>
  <si>
    <t>ローソン可児下恵土店</t>
  </si>
  <si>
    <t>ローソン郡上美並店</t>
  </si>
  <si>
    <t>ローソン岐阜薮田南店</t>
  </si>
  <si>
    <t>ローソン土岐津町店</t>
  </si>
  <si>
    <t>ローソン郡上白鳥店</t>
  </si>
  <si>
    <t>ローソン各務原入会町店</t>
  </si>
  <si>
    <t>ローソン可児鳴子店</t>
  </si>
  <si>
    <t>ローソン各務原鵜沼朝日町店</t>
  </si>
  <si>
    <t>ローソン飛騨古川高野店</t>
  </si>
  <si>
    <t>ローソン郡上八幡店</t>
  </si>
  <si>
    <t>ローソン中津川上金店</t>
  </si>
  <si>
    <t>ローソン高山上岡本店</t>
  </si>
  <si>
    <t>ローソン高山一之宮店</t>
  </si>
  <si>
    <t>ローソン郡上八幡中坪店</t>
  </si>
  <si>
    <t>ローソン高山下岡本店</t>
  </si>
  <si>
    <t>ローソン高山山田店</t>
  </si>
  <si>
    <t>ローソン岐南町上印食店</t>
  </si>
  <si>
    <t>ローソン美濃加茂山手店</t>
  </si>
  <si>
    <t>ローソン柳津佐波店</t>
  </si>
  <si>
    <t>ローソン瑞穂牛牧北店</t>
  </si>
  <si>
    <t>ローソン関平和通店</t>
  </si>
  <si>
    <t>ローソン山県高木店</t>
  </si>
  <si>
    <t>ローソン岐南町平成店</t>
  </si>
  <si>
    <t>ローソン瑞穂馬場上光店</t>
  </si>
  <si>
    <t>ローソン各務原三井店</t>
  </si>
  <si>
    <t>ローソン美濃加茂森山店</t>
  </si>
  <si>
    <t>ローソンＳ中部学院大学店</t>
  </si>
  <si>
    <t>ローソン岐阜細畑店</t>
  </si>
  <si>
    <t>ローソン各務原須衛店</t>
  </si>
  <si>
    <t>ローソン高山西之一色店</t>
  </si>
  <si>
    <t>ローソン羽島小熊町店</t>
  </si>
  <si>
    <t>ローソン関山田店</t>
  </si>
  <si>
    <t>ローソン中津川かやの木店</t>
  </si>
  <si>
    <t>ローソン羽島福寿町店</t>
  </si>
  <si>
    <t>ローソン笠松門間店</t>
  </si>
  <si>
    <t>ローソン道の駅花街道付知店</t>
  </si>
  <si>
    <t>ローソン高山三福寺店</t>
  </si>
  <si>
    <t>ローソン多治見笠原町店</t>
  </si>
  <si>
    <t>ローソン羽島正木町店</t>
  </si>
  <si>
    <t>ローソン各務原蘇原緑町店</t>
  </si>
  <si>
    <t>ローソン御嵩バイパス店</t>
  </si>
  <si>
    <t>ローソン各務原蘇原大島町店</t>
  </si>
  <si>
    <t>ローソン下呂小川店</t>
  </si>
  <si>
    <t>ローソン下呂小坂町店</t>
  </si>
  <si>
    <t>ローソン下呂上呂店</t>
  </si>
  <si>
    <t>ローソン中津川加子母店</t>
  </si>
  <si>
    <t>ローソン各務原蘇原中央町店</t>
  </si>
  <si>
    <t>ローソン下呂花池店</t>
  </si>
  <si>
    <t>ローソン高山名田町店</t>
  </si>
  <si>
    <t>ローソン下呂宮地店</t>
  </si>
  <si>
    <t>ローソン岐南町八剣店</t>
  </si>
  <si>
    <t>ローソン瑞浪益見町店</t>
  </si>
  <si>
    <t>ローソン高山久々野店</t>
  </si>
  <si>
    <t>ローソン各務原那加桐野店</t>
  </si>
  <si>
    <t>ローソン羽島竹鼻町店</t>
  </si>
  <si>
    <t>ローソン美濃極楽寺店</t>
  </si>
  <si>
    <t>ローソン下呂温泉店</t>
  </si>
  <si>
    <t>ローソン美濃加茂加茂野町店</t>
  </si>
  <si>
    <t>ローソン高山丹生川町店</t>
  </si>
  <si>
    <t>ローソン恵那岩村町店</t>
  </si>
  <si>
    <t>ローソン郡上大和町店</t>
  </si>
  <si>
    <t>ローソン多治見池田町店</t>
  </si>
  <si>
    <t>ローソン長良高見町店</t>
  </si>
  <si>
    <t>ローソン可児柿田店</t>
  </si>
  <si>
    <t>ローソン各務原那加前洞新町店</t>
  </si>
  <si>
    <t>ローソン土岐肥田町店</t>
  </si>
  <si>
    <t>ローソン関西本郷通店</t>
  </si>
  <si>
    <t>ローソン各務原鵜沼西町店</t>
  </si>
  <si>
    <t>ローソン瑞浪穂並店</t>
  </si>
  <si>
    <t>ローソン恵那市役所前店</t>
  </si>
  <si>
    <t>ローソン美濃加茂蜂屋店</t>
  </si>
  <si>
    <t>ローソン日本ライン今渡駅前店</t>
  </si>
  <si>
    <t>ローソン笠松東陽町店</t>
  </si>
  <si>
    <t>ローソン美濃加茂本郷六丁目店</t>
  </si>
  <si>
    <t>ローソン美濃加茂新池町店</t>
  </si>
  <si>
    <t>ローソン瑞浪北小田町店</t>
  </si>
  <si>
    <t>ローソン可児今渡大東店</t>
  </si>
  <si>
    <t>ローソン多治見小名田店</t>
  </si>
  <si>
    <t>ローソン北方高屋店</t>
  </si>
  <si>
    <t>052-322-8640</t>
  </si>
  <si>
    <t>http://www.lawson.co.jp/</t>
  </si>
  <si>
    <t>飲食店、食品小売店</t>
    <rPh sb="0" eb="2">
      <t>インショク</t>
    </rPh>
    <rPh sb="2" eb="3">
      <t>テン</t>
    </rPh>
    <rPh sb="4" eb="6">
      <t>ショクヒン</t>
    </rPh>
    <rPh sb="6" eb="8">
      <t>コウリ</t>
    </rPh>
    <rPh sb="8" eb="9">
      <t>テン</t>
    </rPh>
    <phoneticPr fontId="1"/>
  </si>
  <si>
    <t>飲食店（キッチンカー）</t>
    <rPh sb="0" eb="2">
      <t>インショク</t>
    </rPh>
    <rPh sb="2" eb="3">
      <t>テン</t>
    </rPh>
    <phoneticPr fontId="1"/>
  </si>
  <si>
    <t>その他（社会福祉法人）</t>
    <rPh sb="2" eb="3">
      <t>タ</t>
    </rPh>
    <rPh sb="4" eb="6">
      <t>シャカイ</t>
    </rPh>
    <rPh sb="6" eb="8">
      <t>フクシ</t>
    </rPh>
    <rPh sb="8" eb="10">
      <t>ホウジン</t>
    </rPh>
    <phoneticPr fontId="1"/>
  </si>
  <si>
    <t>ファミリーマート 川島ＰＡ店</t>
  </si>
  <si>
    <t>ファミリーマート ひるがの高原ＳＡ下り店</t>
  </si>
  <si>
    <t>ファミリーマート ひるがの高原ＳＡ上り店</t>
  </si>
  <si>
    <t>ファミリーマート 恵那峡ＳＡ上り店</t>
  </si>
  <si>
    <t>ファミリーマート 岐阜県庁店</t>
  </si>
  <si>
    <t>ファミリーマート 関東福野町店</t>
  </si>
  <si>
    <t>ファミリーマート 笠松東金池店</t>
  </si>
  <si>
    <t>ファミリーマート 柳津高桑店</t>
  </si>
  <si>
    <t>ファミリーマート 多治見池田町店</t>
  </si>
  <si>
    <t>ファミリーマート 中鶉店</t>
  </si>
  <si>
    <t>ファミリーマート 可児羽崎店</t>
  </si>
  <si>
    <t>ファミリーマート 中津川苗木南店</t>
  </si>
  <si>
    <t>ファミリーマート 土岐口北町店</t>
  </si>
  <si>
    <t>ファミリーマート 土岐下石中央店</t>
  </si>
  <si>
    <t>ファミリーマート 土岐朝日町店</t>
  </si>
  <si>
    <t>ファミリーマート 付知尾ヶ平店</t>
  </si>
  <si>
    <t>ファミリーマート 北恵那福岡店</t>
  </si>
  <si>
    <t>ファミリーマート 中津川千旦林店</t>
  </si>
  <si>
    <t>ファミリーマート 瑞浪上野店</t>
  </si>
  <si>
    <t>ファミリーマート 恵那加子母店</t>
  </si>
  <si>
    <t>ファミリーマート 多治見明和五丁目店</t>
  </si>
  <si>
    <t>ファミリーマート 多治見宝町店</t>
  </si>
  <si>
    <t>ファミリーマート 土岐インター店</t>
  </si>
  <si>
    <t>ファミリーマート 恵那高校前店</t>
  </si>
  <si>
    <t>ファミリーマート 可児御嵩町店</t>
  </si>
  <si>
    <t>ファミリーマート 多治見笠原町東店</t>
  </si>
  <si>
    <t>ファミリーマート 多治見坂上町店</t>
  </si>
  <si>
    <t>ファミリーマート 多治見太平町五丁目店</t>
  </si>
  <si>
    <t>ファミリーマート 恵那峡店</t>
  </si>
  <si>
    <t>ファミリーマート 恵那岩村店</t>
  </si>
  <si>
    <t>ファミリーマート 瑞浪小田店</t>
  </si>
  <si>
    <t>ファミリーマート 多治見小泉八丁目店</t>
  </si>
  <si>
    <t>ファミリーマート 多治見平和町店</t>
  </si>
  <si>
    <t>ファミリーマート 瑞浪陶町店</t>
  </si>
  <si>
    <t>ファミリーマート 土岐平成店</t>
  </si>
  <si>
    <t>ファミリーマート 恵那正家店</t>
  </si>
  <si>
    <t>ファミリーマート 御嵩中坪店</t>
  </si>
  <si>
    <t>ファミリーマート 恵那久須見店</t>
  </si>
  <si>
    <t>ファミリーマート 新中津川中村店</t>
  </si>
  <si>
    <t>ファミリーマート 多治見音羽町店</t>
  </si>
  <si>
    <t>ファミリーマート 多治見豊岡町店</t>
  </si>
  <si>
    <t>ファミリーマート 恵那原東店</t>
  </si>
  <si>
    <t>ファミリーマート 新中津川落合店</t>
  </si>
  <si>
    <t>ファミリーマート 肥田店</t>
  </si>
  <si>
    <t>ファミリーマート 多治見小名田店</t>
  </si>
  <si>
    <t>ファミリーマート 多治見明和町店</t>
  </si>
  <si>
    <t>ファミリーマート 土岐泉店</t>
  </si>
  <si>
    <t>ファミリーマート 恵那大井店</t>
  </si>
  <si>
    <t>ファミリーマート 多治見小泉町店</t>
  </si>
  <si>
    <t>ファミリーマート 多治見駅北店</t>
  </si>
  <si>
    <t>ファミリーマート 多治見笠原町店</t>
  </si>
  <si>
    <t>ファミリーマート 多治見駅前店</t>
  </si>
  <si>
    <t>ファミリーマート 土岐泉西山町店</t>
  </si>
  <si>
    <t>ファミリーマート 中津川苗木店</t>
  </si>
  <si>
    <t>ファミリーマート 恵那やまおか店</t>
  </si>
  <si>
    <t>ファミリーマート 御嵩上恵土店</t>
  </si>
  <si>
    <t>ファミリーマート 瑞浪土岐町店</t>
  </si>
  <si>
    <t>ファミリーマート 中津川桃山店</t>
  </si>
  <si>
    <t>ファミリーマート 中津川インター店</t>
  </si>
  <si>
    <t>ファミリーマート 中津川手賀野店</t>
  </si>
  <si>
    <t>ファミリーマート 中津川茄子川店</t>
  </si>
  <si>
    <t>ファミリーマート 中津川落合店</t>
  </si>
  <si>
    <t>ファミリーマート 瑞浪寺河戸店</t>
  </si>
  <si>
    <t>ファミリーマート 恵那大崎店</t>
  </si>
  <si>
    <t>ファミリーマート 中津川坂本中町店</t>
  </si>
  <si>
    <t>ファミリーマート 恵那武並店</t>
  </si>
  <si>
    <t>ファミリーマート 中津川手賀野北店</t>
  </si>
  <si>
    <t>ファミリーマート 県立多治見病院物販オアシス店</t>
  </si>
  <si>
    <t>ファミリーマート 恵那インター店</t>
  </si>
  <si>
    <t>ファミリーマート 明智店</t>
  </si>
  <si>
    <t>ファミリーマート 七宗店</t>
  </si>
  <si>
    <t>ファミリーマート 各務原那加前野店</t>
  </si>
  <si>
    <t>ファミリーマート 各務原総合体育館店</t>
  </si>
  <si>
    <t>ファミリーマート 可児梅白店</t>
  </si>
  <si>
    <t>ファミリーマート 八百津牧野店</t>
  </si>
  <si>
    <t>ファミリーマート 各務原成清町六丁目店</t>
  </si>
  <si>
    <t>ファミリーマート 可児矢戸店</t>
  </si>
  <si>
    <t>ファミリーマート 各務原三ッ池店</t>
  </si>
  <si>
    <t>ファミリーマート 各務原おがせ店</t>
  </si>
  <si>
    <t>ファミリーマート 八百津錦津店</t>
  </si>
  <si>
    <t>ファミリーマート 各務原鵜沼南店</t>
  </si>
  <si>
    <t>ファミリーマート 美濃加茂清水店</t>
  </si>
  <si>
    <t>ファミリーマート 可児土田店</t>
  </si>
  <si>
    <t>ファミリーマート 各務原大橋店</t>
  </si>
  <si>
    <t>ファミリーマート 各務原宝積寺店</t>
  </si>
  <si>
    <t>ファミリーマート 坂祝町黒岩店</t>
  </si>
  <si>
    <t>ファミリーマート 可児土田東山店</t>
  </si>
  <si>
    <t>ファミリーマート 美濃加茂前平店</t>
  </si>
  <si>
    <t>ファミリーマート 美濃加茂蜂屋町店</t>
  </si>
  <si>
    <t>ファミリーマート 今渡鳴子店</t>
  </si>
  <si>
    <t>ファミリーマート 各務原上戸店</t>
  </si>
  <si>
    <t>ファミリーマート 可児大森東店</t>
  </si>
  <si>
    <t>ファミリーマート 鵜沼東町店</t>
  </si>
  <si>
    <t>ファミリーマート 加茂上川辺店</t>
  </si>
  <si>
    <t>ファミリーマート 美濃加茂太田南店</t>
  </si>
  <si>
    <t>ファミリーマート 各務原三ツ池二丁目店</t>
  </si>
  <si>
    <t>ファミリーマート 可児下切北店</t>
  </si>
  <si>
    <t>ファミリーマート 可児下恵土南店</t>
  </si>
  <si>
    <t>ファミリーマート 可児菅刈店</t>
  </si>
  <si>
    <t>ファミリーマート 美濃加茂加茂野店</t>
  </si>
  <si>
    <t>ファミリーマート 各務原蘇原野口店</t>
  </si>
  <si>
    <t>ファミリーマート 各務原三井東店</t>
  </si>
  <si>
    <t>ファミリーマート 各務原市役所南店</t>
  </si>
  <si>
    <t>ファミリーマート 各務原六軒店</t>
  </si>
  <si>
    <t>ファミリーマート 各務原航空自衛隊前店</t>
  </si>
  <si>
    <t>ファミリーマート 可児桜町店</t>
  </si>
  <si>
    <t>ファミリーマート 岐阜基地店</t>
  </si>
  <si>
    <t>ファミリーマート 可児下切店</t>
  </si>
  <si>
    <t>ファミリーマート 加茂八百津店</t>
  </si>
  <si>
    <t>ファミリーマート 可児坂戸北店</t>
  </si>
  <si>
    <t>ファミリーマート 各務原市民プール前店</t>
  </si>
  <si>
    <t>ファミリーマート 美濃加茂中富町店</t>
  </si>
  <si>
    <t>ファミリーマート 各務原希望町店</t>
  </si>
  <si>
    <t>ファミリーマート 可児工業団地店</t>
  </si>
  <si>
    <t>ファミリーマート 各務原成清店</t>
  </si>
  <si>
    <t>ファミリーマート 鵜沼三ツ池町店</t>
  </si>
  <si>
    <t>ファミリーマート 美濃加茂加茂川町店</t>
  </si>
  <si>
    <t>ファミリーマート 可児今渡店</t>
  </si>
  <si>
    <t>ファミリーマート 可児広見田中店</t>
  </si>
  <si>
    <t>ファミリーマート 美濃加茂伊深店</t>
  </si>
  <si>
    <t>ファミリーマート 美濃加茂山手店</t>
  </si>
  <si>
    <t>ファミリーマート 美濃加茂田島店</t>
  </si>
  <si>
    <t>ファミリーマート 中部国際医療センター店</t>
  </si>
  <si>
    <t>ファミリーマート 各務原大伊木店</t>
  </si>
  <si>
    <t>ファミリーマート 美濃加茂西町店</t>
  </si>
  <si>
    <t>ファミリーマート 美濃加茂川合店</t>
  </si>
  <si>
    <t>ファミリーマート 美濃加茂いなべ店</t>
  </si>
  <si>
    <t>ファミリーマート うぬま朝日町店</t>
  </si>
  <si>
    <t>ファミリーマート 岐阜各務野高校前店</t>
  </si>
  <si>
    <t>ファミリーマート 各務原にんじん通店</t>
  </si>
  <si>
    <t>ファミリーマート 可児大森店</t>
  </si>
  <si>
    <t>ファミリーマート 可児柿田店</t>
  </si>
  <si>
    <t>ファミリーマート 可児羽崎八幡前店</t>
  </si>
  <si>
    <t>ファミリーマート 美濃加茂富加店</t>
  </si>
  <si>
    <t>ファミリーマート 本巣上保店</t>
  </si>
  <si>
    <t>ファミリーマート 新穂積店</t>
  </si>
  <si>
    <t>ファミリーマート 岐阜太郎丸店</t>
  </si>
  <si>
    <t>ファミリーマート 岐阜中店</t>
  </si>
  <si>
    <t>ファミリーマート 岐阜則松店</t>
  </si>
  <si>
    <t>ファミリーマート 北方加茂店</t>
  </si>
  <si>
    <t>ファミリーマート 岐阜新北島店</t>
  </si>
  <si>
    <t>ファミリーマート 岐阜長良橋西店</t>
  </si>
  <si>
    <t>ファミリーマート 山県伊自良店</t>
  </si>
  <si>
    <t>ファミリーマート 本巣天神前店</t>
  </si>
  <si>
    <t>ファミリーマート 岐阜則武西一丁目店</t>
  </si>
  <si>
    <t>ファミリーマート 山県佐賀店</t>
  </si>
  <si>
    <t>ファミリーマート 瑞穂十九条店</t>
  </si>
  <si>
    <t>ファミリーマート 岐阜折立店</t>
  </si>
  <si>
    <t>ファミリーマート 山県岩佐口店</t>
  </si>
  <si>
    <t>ファミリーマート 新岐関大橋店</t>
  </si>
  <si>
    <t>ファミリーマート 岐阜西改田上の町店</t>
  </si>
  <si>
    <t>ファミリーマート 岐阜金華橋通り店</t>
  </si>
  <si>
    <t>ファミリーマート 本巣屋井店</t>
  </si>
  <si>
    <t>ファミリーマート 岐阜曽我屋店</t>
  </si>
  <si>
    <t>ファミリーマート 岐阜加野六丁目店</t>
  </si>
  <si>
    <t>ファミリーマート 瑞穂牛牧店</t>
  </si>
  <si>
    <t>ファミリーマート 岐阜上土居店</t>
  </si>
  <si>
    <t>ファミリーマート 島南公園店</t>
  </si>
  <si>
    <t>ファミリーマート 岐阜本巣北方店</t>
  </si>
  <si>
    <t>ファミリーマート 本巣曽井中島店</t>
  </si>
  <si>
    <t>ファミリーマート 真正町店</t>
  </si>
  <si>
    <t>ファミリーマート 岐阜三田洞店</t>
  </si>
  <si>
    <t>ファミリーマート 岐阜向加野店</t>
  </si>
  <si>
    <t>ファミリーマート 岐阜旦島店</t>
  </si>
  <si>
    <t>ファミリーマート 本巣文殊店</t>
  </si>
  <si>
    <t>ファミリーマート 瑞穂本田北店</t>
  </si>
  <si>
    <t>ファミリーマート 本巣上真桑店</t>
  </si>
  <si>
    <t>ファミリーマート 瑞穂野白新田店</t>
  </si>
  <si>
    <t>ファミリーマート 岐阜粟野西店</t>
  </si>
  <si>
    <t>ファミリーマート 岐阜長良公園前店</t>
  </si>
  <si>
    <t>ファミリーマート 本巣政田店</t>
  </si>
  <si>
    <t>ファミリーマート 瑞穂大西店</t>
  </si>
  <si>
    <t>ファミリーマート 岐阜長良真生町店</t>
  </si>
  <si>
    <t>ファミリーマート 岐阜正木南店</t>
  </si>
  <si>
    <t>ファミリーマート 瑞穂中原店</t>
  </si>
  <si>
    <t>ファミリーマート 本巣木知原店</t>
  </si>
  <si>
    <t>ファミリーマート 瑞穂稲里店</t>
  </si>
  <si>
    <t>ファミリーマート 岐阜下西郷店</t>
  </si>
  <si>
    <t>ファミリーマート 山県東深瀬店</t>
  </si>
  <si>
    <t>ファミリーマート 岐阜大福町店</t>
  </si>
  <si>
    <t>ファミリーマート 岐阜さぎやま店</t>
  </si>
  <si>
    <t>ファミリーマート 岐阜又丸店</t>
  </si>
  <si>
    <t>ファミリーマート 岐阜西柳ヶ瀬店</t>
  </si>
  <si>
    <t>ファミリーマート 本荘中ノ町店</t>
  </si>
  <si>
    <t>ファミリーマート 羽島平方店</t>
  </si>
  <si>
    <t>ファミリーマート 岐阜下奈良店</t>
  </si>
  <si>
    <t>ファミリーマート 岐阜下川手店</t>
  </si>
  <si>
    <t>ファミリーマート 岐阜柳津本郷店</t>
  </si>
  <si>
    <t>ファミリーマート 岐阜芋島店</t>
  </si>
  <si>
    <t>ファミリーマート 羽島竹鼻町店</t>
  </si>
  <si>
    <t>ファミリーマート 岐阜駅前店</t>
  </si>
  <si>
    <t>ファミリーマート 羽島大浦店</t>
  </si>
  <si>
    <t>ファミリーマート 羽島駅みなみ店</t>
  </si>
  <si>
    <t>ファミリーマート 岐阜南うずら五丁目店</t>
  </si>
  <si>
    <t>ファミリーマート 岐阜茜部店</t>
  </si>
  <si>
    <t>ファミリーマート ぎふ加納新本町店</t>
  </si>
  <si>
    <t>ファミリーマート 岐阜茜部寺屋敷店</t>
  </si>
  <si>
    <t>ファミリーマート 岐阜芥見五丁目店</t>
  </si>
  <si>
    <t>ファミリーマート 岐南薬師寺店</t>
  </si>
  <si>
    <t>ファミリーマート 岐阜北鶉店</t>
  </si>
  <si>
    <t>ファミリーマート 岐阜こがね店</t>
  </si>
  <si>
    <t>ファミリーマート 岐阜六条店</t>
  </si>
  <si>
    <t>ファミリーマート 岐阜薮田店</t>
  </si>
  <si>
    <t>ファミリーマート 柳津丸野店</t>
  </si>
  <si>
    <t>ファミリーマート 茜部菱野一丁目店</t>
  </si>
  <si>
    <t>ファミリーマート 岐南伏屋店</t>
  </si>
  <si>
    <t>ファミリーマート 岐阜清本町店</t>
  </si>
  <si>
    <t>ファミリーマート 羽島牧野店</t>
  </si>
  <si>
    <t>ファミリーマート 新岐阜駅北店</t>
  </si>
  <si>
    <t>ファミリーマート 茜部菱野店</t>
  </si>
  <si>
    <t>ファミリーマート 岐南町下印食店</t>
  </si>
  <si>
    <t>ファミリーマート 岐阜本荘公園店</t>
  </si>
  <si>
    <t>ファミリーマート 岐阜北一色二丁目店</t>
  </si>
  <si>
    <t>ファミリーマート 岐阜茜部大川店</t>
  </si>
  <si>
    <t>ファミリーマート 岐阜日野店</t>
  </si>
  <si>
    <t>ファミリーマート 岐阜羽島インター店</t>
  </si>
  <si>
    <t>ファミリーマート 岐南店</t>
  </si>
  <si>
    <t>ファミリーマート 岐阜若宮町九丁目店</t>
  </si>
  <si>
    <t>ファミリーマート 岐阜いなば店</t>
  </si>
  <si>
    <t>ファミリーマート 岐阜金町七丁目店</t>
  </si>
  <si>
    <t>ファミリーマート 岐阜前一色店</t>
  </si>
  <si>
    <t>ファミリーマート 岐阜日野南店</t>
  </si>
  <si>
    <t>ファミリーマート 羽島北店</t>
  </si>
  <si>
    <t>ファミリーマート 西岐阜駅南店</t>
  </si>
  <si>
    <t>ファミリーマート 笠松みなみ店</t>
  </si>
  <si>
    <t>ファミリーマート 羽島正木町店</t>
  </si>
  <si>
    <t>ファミリーマート 岐阜公園前店</t>
  </si>
  <si>
    <t>ファミリーマート 岐阜鶴田町店</t>
  </si>
  <si>
    <t>ファミリーマート 岐南町平島店</t>
  </si>
  <si>
    <t>ファミリーマート 羽島福寿町店</t>
  </si>
  <si>
    <t>ファミリーマート 関桜町店</t>
  </si>
  <si>
    <t>ファミリーマート 武芸川店</t>
  </si>
  <si>
    <t>ファミリーマート 関広見インター東店</t>
  </si>
  <si>
    <t>ファミリーマート 白鳥バイパス店</t>
  </si>
  <si>
    <t>ファミリーマート 郡上中津屋店</t>
  </si>
  <si>
    <t>ファミリーマート 郡上大和店</t>
  </si>
  <si>
    <t>ファミリーマート 下呂温泉北店</t>
  </si>
  <si>
    <t>ファミリーマート 飛騨萩原店</t>
  </si>
  <si>
    <t>ファミリーマート 国府広瀬店</t>
  </si>
  <si>
    <t>ファミリーマート 高鷲インター店</t>
  </si>
  <si>
    <t>ファミリーマート 武儀下之保店</t>
  </si>
  <si>
    <t>ファミリーマート 郡上愛宕店</t>
  </si>
  <si>
    <t>ファミリーマート 関市西田原店</t>
  </si>
  <si>
    <t>ファミリーマート 関迫間店</t>
  </si>
  <si>
    <t>ファミリーマート 高山しんぐう店</t>
  </si>
  <si>
    <t>ファミリーマート 関小屋名店</t>
  </si>
  <si>
    <t>ファミリーマート 高山千島店</t>
  </si>
  <si>
    <t>ファミリーマート 郡上インター店</t>
  </si>
  <si>
    <t>ファミリーマート 美濃もみじが丘店</t>
  </si>
  <si>
    <t>ファミリーマート 下呂市役所前店</t>
  </si>
  <si>
    <t>ファミリーマート 関倉知南店</t>
  </si>
  <si>
    <t>ファミリーマート 美濃松栄町店</t>
  </si>
  <si>
    <t>ファミリーマート 関白金店</t>
  </si>
  <si>
    <t>ファミリーマート 関祭場店</t>
  </si>
  <si>
    <t>ファミリーマート 関市西本郷通店</t>
  </si>
  <si>
    <t>ファミリーマート 曽代上岩本店</t>
  </si>
  <si>
    <t>ファミリーマート 飛騨古川新栄町店</t>
  </si>
  <si>
    <t>ファミリーマート 高山駅前店</t>
  </si>
  <si>
    <t>ファミリーマート 高山桐生町店</t>
  </si>
  <si>
    <t>ファミリーマート 高山上二之町店</t>
  </si>
  <si>
    <t>ファミリーマート 関広見インター店</t>
  </si>
  <si>
    <t>ファミリーマート 高山総和三丁目店</t>
  </si>
  <si>
    <t>ファミリーマート 高山松原店</t>
  </si>
  <si>
    <t>ファミリーマート 高山松之木町店</t>
  </si>
  <si>
    <t>ファミリーマート 高山総和町店</t>
  </si>
  <si>
    <t>ファミリーマート 関平成通店</t>
  </si>
  <si>
    <t>ファミリーマート 高山上岡本町店</t>
  </si>
  <si>
    <t>ファミリーマート 関円保通店</t>
  </si>
  <si>
    <t>ファミリーマート 飛騨古川店</t>
  </si>
  <si>
    <t>ファミリーマート 関しもうち店</t>
  </si>
  <si>
    <t>ファミリーマート 高山江名子店</t>
  </si>
  <si>
    <t>ファミリーマート 関千疋店</t>
  </si>
  <si>
    <t>ファミリーマート 高山西之一色店</t>
  </si>
  <si>
    <t>ファミリーマート 郡上稲成店</t>
  </si>
  <si>
    <t>ファミリーマート 美濃上条店</t>
  </si>
  <si>
    <t>ファミリーマート 美濃大矢田店</t>
  </si>
  <si>
    <t>ファミリーマート 関倉知店</t>
  </si>
  <si>
    <t>ファミリーマート 郡上小野店</t>
  </si>
  <si>
    <t>ファミリーマート 飛騨古川上野店</t>
  </si>
  <si>
    <t>ファミリーマート 関黒屋店</t>
  </si>
  <si>
    <t>ファミリーマート 海津店</t>
  </si>
  <si>
    <t>ファミリーマート 垂井東店</t>
  </si>
  <si>
    <t>ファミリーマート 大垣熊野町店</t>
  </si>
  <si>
    <t>ファミリーマート 安八大藪店</t>
  </si>
  <si>
    <t>ファミリーマート 神戸町横井店</t>
  </si>
  <si>
    <t>ファミリーマート 大垣安井町店</t>
  </si>
  <si>
    <t>ファミリーマート 大野黒野店</t>
  </si>
  <si>
    <t>ファミリーマート 大垣北方町店</t>
  </si>
  <si>
    <t>ファミリーマート 安八南条店</t>
  </si>
  <si>
    <t>ファミリーマート 神戸川西店</t>
  </si>
  <si>
    <t>ファミリーマート 養老船附店</t>
  </si>
  <si>
    <t>ファミリーマート 養老下高田店</t>
  </si>
  <si>
    <t>ファミリーマート 揖斐川市場店</t>
  </si>
  <si>
    <t>ファミリーマート 大垣室本町店</t>
  </si>
  <si>
    <t>ファミリーマート 大垣藤江町店</t>
  </si>
  <si>
    <t>ファミリーマート 大垣小泉町店</t>
  </si>
  <si>
    <t>ファミリーマート 揖斐川三輪店</t>
  </si>
  <si>
    <t>ファミリーマート 大垣築捨町二丁目店</t>
  </si>
  <si>
    <t>ファミリーマート 海津平田町店</t>
  </si>
  <si>
    <t>ファミリーマート 揖斐川町はぎなが店</t>
  </si>
  <si>
    <t>ファミリーマート 大垣赤坂店</t>
  </si>
  <si>
    <t>ファミリーマート 揖斐黒野店</t>
  </si>
  <si>
    <t>ファミリーマート 大垣笠木町店</t>
  </si>
  <si>
    <t>ファミリーマート 養老宇田店</t>
  </si>
  <si>
    <t>ファミリーマート 不破府中店</t>
  </si>
  <si>
    <t>ファミリーマート 上石津牧田店</t>
  </si>
  <si>
    <t>ファミリーマート 垂井綾戸店</t>
  </si>
  <si>
    <t>ファミリーマート 大垣牧野店</t>
  </si>
  <si>
    <t>ファミリーマート 養老大跡店</t>
  </si>
  <si>
    <t>ファミリーマート 大垣大井四丁目店</t>
  </si>
  <si>
    <t>ファミリーマート 大垣旭町六丁目店</t>
  </si>
  <si>
    <t>ファミリーマート 池田下八幡店</t>
  </si>
  <si>
    <t>ファミリーマート 大垣長松町店</t>
  </si>
  <si>
    <t>ファミリーマート 大垣ソフトピア南店</t>
  </si>
  <si>
    <t>ファミリーマート 岐阜松鴻町店</t>
  </si>
  <si>
    <t>ファミリーマート 大垣西之川店</t>
  </si>
  <si>
    <t>ファミリーマート 大垣和合新町店</t>
  </si>
  <si>
    <t>ファミリーマート 大垣静里町店</t>
  </si>
  <si>
    <t>ファミリーマート 岐阜駅北口店</t>
  </si>
  <si>
    <t>ファミリーマート 垂井宮代店</t>
  </si>
  <si>
    <t>ファミリーマート 輪之内町店</t>
  </si>
  <si>
    <t>ファミリーマート 早田栄町店</t>
  </si>
  <si>
    <t>ファミリーマート 名鉄岐阜駅北店</t>
  </si>
  <si>
    <t>ファミリーマート 大垣築捨町店</t>
  </si>
  <si>
    <t>ファミリーマート 大垣坂下町店</t>
  </si>
  <si>
    <t>ファミリーマート 安八森部店</t>
  </si>
  <si>
    <t>ファミリーマート ようろう瑞穂店</t>
  </si>
  <si>
    <t>ファミリーマート アスティ大垣店</t>
  </si>
  <si>
    <t>ファミリーマート 神戸町井田店</t>
  </si>
  <si>
    <t>ファミリーマート 揖斐池田町店</t>
  </si>
  <si>
    <t>ファミリーマート 揖斐川町三輪東店</t>
  </si>
  <si>
    <t>ファミリーマート 関山田店</t>
  </si>
  <si>
    <t>ファミリーマート 安八牧店</t>
  </si>
  <si>
    <t>ファミリーマート 大垣丸の内店</t>
  </si>
  <si>
    <t>ファミリーマート 揖斐清水店</t>
  </si>
  <si>
    <t>ファミリーマート 大垣中野町店</t>
  </si>
  <si>
    <t>ファミリーマート 大垣上石津下多良店</t>
  </si>
  <si>
    <t>ファミリーマート 神戸やなぜ店</t>
  </si>
  <si>
    <t>ファミリーマート 海津今尾店</t>
  </si>
  <si>
    <t>ファミリーマート 大垣万石町店</t>
  </si>
  <si>
    <t>ファミリーマート 大垣桧町店</t>
  </si>
  <si>
    <t>各務原市川島笠田町字村北祢宜山１４７２番４</t>
  </si>
  <si>
    <t>郡上市高鷲町鷲見３６９４－３４０</t>
  </si>
  <si>
    <t>郡上市高鷲町鷲見字上野５４１４番３９</t>
  </si>
  <si>
    <t>恵那市大井町１１２０－４１３</t>
  </si>
  <si>
    <t>岐阜市薮田南２－１－１</t>
  </si>
  <si>
    <t>関市東福野町５２番</t>
  </si>
  <si>
    <t>羽島郡笠松町東金池町１４３－１</t>
  </si>
  <si>
    <t>岐阜市柳津町高桑東３丁目９１番</t>
  </si>
  <si>
    <t>多治見市池田町９丁目３７番地１</t>
  </si>
  <si>
    <t>岐阜市中鶉３－２５</t>
  </si>
  <si>
    <t>可児市大森２８７１－３</t>
  </si>
  <si>
    <t>中津川市苗木４８９９番地６</t>
  </si>
  <si>
    <t>土岐市土岐口北町一丁目１１番地</t>
  </si>
  <si>
    <t>土岐市下石町１４３６番地</t>
  </si>
  <si>
    <t>土岐市肥田浅野朝日町二丁目２２番地</t>
  </si>
  <si>
    <t>中津川市付知町４９５６番地の５５</t>
  </si>
  <si>
    <t>中津川市福岡１２２３番地の２９</t>
  </si>
  <si>
    <t>中津川市千旦林１５７０番地の１０９</t>
  </si>
  <si>
    <t>瑞浪市上野町二丁目１３９番地</t>
  </si>
  <si>
    <t>中津川市加子母４５３２番地の１１</t>
  </si>
  <si>
    <t>多治見市明和町５丁目６８番地の１</t>
  </si>
  <si>
    <t>多治見市宝町九丁目２４番地</t>
  </si>
  <si>
    <t>土岐市泉東窯町３丁目７０番地３</t>
  </si>
  <si>
    <t>恵那市大井町字学頭１２０８番地の１</t>
  </si>
  <si>
    <t>可児郡御嵩町中字四万堂１８９５番地の１</t>
  </si>
  <si>
    <t>多治見市笠原町１４５６番地の３</t>
  </si>
  <si>
    <t>多治見市坂上町七丁目４８番地</t>
  </si>
  <si>
    <t>多治見市太平町五丁目２１番地の１</t>
  </si>
  <si>
    <t>恵那市大井町字土々ケ根２６３２番地の１１８</t>
  </si>
  <si>
    <t>恵那市岩村町飯羽間２３４５番地の４</t>
  </si>
  <si>
    <t>瑞浪市南小田町一丁目２番地</t>
  </si>
  <si>
    <t>多治見市小泉町八丁目１２９番地１</t>
  </si>
  <si>
    <t>多治見市平和町五丁目５７番地１</t>
  </si>
  <si>
    <t>瑞浪市陶町大川７８１番地３</t>
  </si>
  <si>
    <t>土岐市妻木平成町二丁目１２番地</t>
  </si>
  <si>
    <t>恵那市長島町正家二丁目７－１７</t>
  </si>
  <si>
    <t>可児郡御嵩町中８３番地の３</t>
  </si>
  <si>
    <t>恵那市長島町久須見５２番１</t>
  </si>
  <si>
    <t>中津川市中津川字野中３０２１番地３</t>
  </si>
  <si>
    <t>多治見市音羽町五丁目６０番１</t>
  </si>
  <si>
    <t>多治見市豊岡町二丁目３０番</t>
  </si>
  <si>
    <t>恵那市大井町字原２１９４番１４</t>
  </si>
  <si>
    <t>中津川市落合７２９番地３</t>
  </si>
  <si>
    <t>土岐市肥田町肥田字西島２３１６－１</t>
  </si>
  <si>
    <t>多治見市小名田町１－７－１</t>
  </si>
  <si>
    <t>多治見市明和町２丁目７７番</t>
  </si>
  <si>
    <t>土岐市泉明治町５－３７</t>
  </si>
  <si>
    <t>恵那市大井町６９６－３７</t>
  </si>
  <si>
    <t>多治見市小泉町８丁目１００</t>
  </si>
  <si>
    <t>多治見市音羽町１丁目２４０番地</t>
  </si>
  <si>
    <t>多治見市笠原町字梅平３９８６－２４</t>
  </si>
  <si>
    <t>多治見市本町２－７０－８</t>
  </si>
  <si>
    <t>土岐市泉西山町１丁目２０番</t>
  </si>
  <si>
    <t>中津川市苗木字室屋７４９１番１</t>
  </si>
  <si>
    <t>恵那市山岡町上手向字石平前１８４番地２</t>
  </si>
  <si>
    <t>可児郡御嵩町上恵土１２６３番地６</t>
  </si>
  <si>
    <t>瑞浪市土岐町字沢跨６９８６‐３</t>
  </si>
  <si>
    <t>中津川市駒場字安森１１６０－３４</t>
  </si>
  <si>
    <t>中津川市千旦林字西垣外２２４－１</t>
  </si>
  <si>
    <t>中津川市手賀野字円通寺４２０－１</t>
  </si>
  <si>
    <t>中津川市茄子川字津戸井１７３６－１</t>
  </si>
  <si>
    <t>中津川市落合２４８９－１</t>
  </si>
  <si>
    <t>瑞浪市寺河戸町１２０１－２</t>
  </si>
  <si>
    <t>恵那市長島町中野神田２５７－３</t>
  </si>
  <si>
    <t>中津川市茄子川字野畔１１８２－５</t>
  </si>
  <si>
    <t>恵那市武並町竹折１７０１番地１３</t>
  </si>
  <si>
    <t>中津川市手賀野字円通寺４１７－８</t>
  </si>
  <si>
    <t>多治見市前畑町５丁目１６１番地</t>
  </si>
  <si>
    <t>恵那市長島町中野１２１２番地の４</t>
  </si>
  <si>
    <t>恵那市明智町字藤ノ木１１４番地の１</t>
  </si>
  <si>
    <t>加茂郡七宗町中麻生１５６２番地</t>
  </si>
  <si>
    <t>各務原市那加前野町４丁目５０番地</t>
  </si>
  <si>
    <t>各務原市那加太平町二丁目２０６番地１</t>
  </si>
  <si>
    <t>可児市川合１６２３番地の１</t>
  </si>
  <si>
    <t>加茂郡八百津町上牧野字米之２２２番地の１</t>
  </si>
  <si>
    <t>各務原市成清町６丁目１１７番地</t>
  </si>
  <si>
    <t>可児市矢戸１２８番地３</t>
  </si>
  <si>
    <t>各務原市鵜沼三ツ池町五丁目２０４番地</t>
  </si>
  <si>
    <t>各務原市各務おがせ町五丁目２４４番地２</t>
  </si>
  <si>
    <t>加茂郡八百津町伊岐津志１７８５番地の１０</t>
  </si>
  <si>
    <t>各務原市鵜沼南町二丁目１４４番地１</t>
  </si>
  <si>
    <t>美濃加茂市清水町一丁目６番１６号</t>
  </si>
  <si>
    <t>可児市土田字北裏４２６７番地４１</t>
  </si>
  <si>
    <t>各務原市上中屋町四丁目１９７番地</t>
  </si>
  <si>
    <t>各務原市鵜沼宝積寺町一丁目２１１番地１</t>
  </si>
  <si>
    <t>加茂郡坂祝町黒岩４２４番地１</t>
  </si>
  <si>
    <t>可児市土田５５２９番地１</t>
  </si>
  <si>
    <t>美濃加茂市前平町二丁目１１８番地１</t>
  </si>
  <si>
    <t>美濃加茂市蜂屋町中蜂屋３７３３番地１</t>
  </si>
  <si>
    <t>可児市今渡２２１３番地１</t>
  </si>
  <si>
    <t>各務原市上戸町二丁目２０番地１</t>
  </si>
  <si>
    <t>可児市大森１５３２番地１</t>
  </si>
  <si>
    <t>各務原市鵜沼東町七丁目１８番地</t>
  </si>
  <si>
    <t>加茂郡川辺町上川辺下松田１１３８番地１</t>
  </si>
  <si>
    <t>美濃加茂市太田町１９４３番地２</t>
  </si>
  <si>
    <t>各務原市鵜沼三ツ池町二丁目１９０番地</t>
  </si>
  <si>
    <t>可児市下切３２９４番地１</t>
  </si>
  <si>
    <t>可児市下恵土字宮前５５５８番</t>
  </si>
  <si>
    <t>可児市菅刈字東洞９４７番１</t>
  </si>
  <si>
    <t>美濃加茂市加茂野町木野４６８番地２１</t>
  </si>
  <si>
    <t>各務原市蘇原野口町四丁目１１番地１</t>
  </si>
  <si>
    <t>各務原市三井東町一丁目１４４番１</t>
  </si>
  <si>
    <t>各務原市那加住吉町１丁目２番１</t>
  </si>
  <si>
    <t>各務原市蘇原六軒町４丁目１０番地１１</t>
  </si>
  <si>
    <t>各務原市三井東町４丁目１３０－１</t>
  </si>
  <si>
    <t>可児市広見字常盤１６４４－１</t>
  </si>
  <si>
    <t>各務原市那加官有地無番地</t>
  </si>
  <si>
    <t>可児市下切字青木２０７０</t>
  </si>
  <si>
    <t>加茂郡八百津町八百津３３５９番地</t>
  </si>
  <si>
    <t>可児市坂戸６１９番地１</t>
  </si>
  <si>
    <t>各務原市鵜沼小伊木町４丁目１６８番地２</t>
  </si>
  <si>
    <t>美濃加茂市中富町一丁目８番３２号</t>
  </si>
  <si>
    <t>各務原市蘇原希望町４丁目２９－１</t>
  </si>
  <si>
    <t>可児市姫ケ丘２ー１５</t>
  </si>
  <si>
    <t>各務原市成清町１丁目３０－２</t>
  </si>
  <si>
    <t>各務原市鵜沼三ツ池町３丁目８８番地</t>
  </si>
  <si>
    <t>美濃加茂市加茂川町一丁目字若宮３０３０番１３</t>
  </si>
  <si>
    <t>可児市今渡１２７４番地８</t>
  </si>
  <si>
    <t>可児市広見６１９番２４</t>
  </si>
  <si>
    <t>美濃加茂市伊深町１０６６番地２</t>
  </si>
  <si>
    <t>美濃加茂市山手町二丁目７番地</t>
  </si>
  <si>
    <t>美濃加茂市田島町１丁目３６番地</t>
  </si>
  <si>
    <t>美濃加茂市健康のまち一丁目２番地</t>
  </si>
  <si>
    <t>各務原市鵜沼大伊木町一丁目２７６番地２</t>
  </si>
  <si>
    <t>美濃加茂市西町四丁目３３番地２</t>
  </si>
  <si>
    <t>美濃加茂市川合町２丁目９番１号</t>
  </si>
  <si>
    <t>美濃加茂市加茂野町稲辺６９５番地１</t>
  </si>
  <si>
    <t>各務原市鵜沼朝日町四丁目１番地１</t>
  </si>
  <si>
    <t>各務原市鵜沼各務原町３丁目５５０番地の１</t>
  </si>
  <si>
    <t>各務原市鵜沼　各務原町６丁目８９－１</t>
  </si>
  <si>
    <t>可児市大森字鳩討１０８７番地２</t>
  </si>
  <si>
    <t>可児市柿田８０８－１</t>
  </si>
  <si>
    <t>可児市羽崎八幡前１１８８番</t>
  </si>
  <si>
    <t>美濃加茂市加茂野町市橋１０３５－１</t>
  </si>
  <si>
    <t>本巣市上保１２５６番地６９</t>
  </si>
  <si>
    <t>瑞穂市穂積字タリ３１１０番１</t>
  </si>
  <si>
    <t>岐阜市太郎丸知之道２７９番地１</t>
  </si>
  <si>
    <t>岐阜市中二丁目１２５番地の３</t>
  </si>
  <si>
    <t>岐阜市則松二丁目６１番地３</t>
  </si>
  <si>
    <t>本巣郡北方町東加茂３丁目４７番地</t>
  </si>
  <si>
    <t>岐阜市北島九丁目８番地４</t>
  </si>
  <si>
    <t>岐阜市長良福光２５２７番地３</t>
  </si>
  <si>
    <t>山県市小倉８０６</t>
  </si>
  <si>
    <t>本巣市政田字天神前１０４３番地１</t>
  </si>
  <si>
    <t>岐阜市則武西一丁目１番地２</t>
  </si>
  <si>
    <t>山県市佐賀７９２番地３</t>
  </si>
  <si>
    <t>瑞穂市十九条２５４番地１</t>
  </si>
  <si>
    <t>岐阜市大字折立８７１番地</t>
  </si>
  <si>
    <t>山県市岩佐１１９４番地２</t>
  </si>
  <si>
    <t>岐阜市溝口中１４１番地１</t>
  </si>
  <si>
    <t>岐阜市西改田上の町３１番地１</t>
  </si>
  <si>
    <t>岐阜市大字鷺山２５１１番地</t>
  </si>
  <si>
    <t>本巣市屋井字八幡１３４９番地６</t>
  </si>
  <si>
    <t>岐阜市曽我屋二丁目１３７番２</t>
  </si>
  <si>
    <t>岐阜市加野六丁目４番２</t>
  </si>
  <si>
    <t>瑞穂市牛牧字札木９３４番２</t>
  </si>
  <si>
    <t>岐阜市上土居２丁目１６番１２号</t>
  </si>
  <si>
    <t>岐阜市菅生８－６－２</t>
  </si>
  <si>
    <t>本巣郡北方町柱本南３丁目７１</t>
  </si>
  <si>
    <t>本巣市曽井中島字居住２１４７番地１</t>
  </si>
  <si>
    <t>本巣市軽海９６９－２</t>
  </si>
  <si>
    <t>岐阜市大字三田洞字大坪８５４番４</t>
  </si>
  <si>
    <t>岐阜市向加野１丁目２１－１３</t>
  </si>
  <si>
    <t>岐阜市旦島六丁目</t>
  </si>
  <si>
    <t>本巣市文殊字村前８３８番１</t>
  </si>
  <si>
    <t>瑞穂市本田１８０－１　　</t>
  </si>
  <si>
    <t>本巣市上真桑２０８９</t>
  </si>
  <si>
    <t>瑞穂市野白新田４０９－３</t>
  </si>
  <si>
    <t>岐阜市粟野西３丁目８７番１</t>
  </si>
  <si>
    <t>岐阜市長良東１丁目５１</t>
  </si>
  <si>
    <t>本巣市下福島字高道１０９－１</t>
  </si>
  <si>
    <t>瑞穂市稲里字大西６５２番１</t>
  </si>
  <si>
    <t>岐阜市長良福江町３丁目３６－２</t>
  </si>
  <si>
    <t>岐阜市正木南１丁目１－７</t>
  </si>
  <si>
    <t>瑞穂市穂積字中原１７７６番地１</t>
  </si>
  <si>
    <t>本巣市木知原字大川端４２３番１</t>
  </si>
  <si>
    <t>瑞穂市稲里３５８番地４</t>
  </si>
  <si>
    <t>岐阜市下西郷２丁目１５－１</t>
  </si>
  <si>
    <t>山県市大字東深瀬字平柳１１７－２</t>
  </si>
  <si>
    <t>岐阜市大福町５丁目３１</t>
  </si>
  <si>
    <t>岐阜市鷺山北町７番１９号</t>
  </si>
  <si>
    <t>岐阜市又丸柳町１８－２</t>
  </si>
  <si>
    <t>岐阜市金町４丁目２８番地</t>
  </si>
  <si>
    <t>岐阜市本荘中ノ町３丁目の１５番地</t>
  </si>
  <si>
    <t>羽島市福寿町平方字土手西１１０５番地１</t>
  </si>
  <si>
    <t>岐阜市下奈良三丁目２番７号</t>
  </si>
  <si>
    <t>岐阜市城東通六丁目４３番地</t>
  </si>
  <si>
    <t>岐阜市柳津町本郷二丁目１番地１</t>
  </si>
  <si>
    <t>岐阜市芋島２丁目４番１６号</t>
  </si>
  <si>
    <t>羽島市竹鼻町狐穴４６９番地１</t>
  </si>
  <si>
    <t>岐阜市神田町九丁目２７番地大岐阜ビル２階Ａ号室</t>
  </si>
  <si>
    <t>羽島市正木町大浦６１２番地</t>
  </si>
  <si>
    <t>羽島市舟橋町出須賀二丁目１４番地</t>
  </si>
  <si>
    <t>岐阜市南鶉五丁目１２番</t>
  </si>
  <si>
    <t>岐阜市茜部大川二丁目６７番地</t>
  </si>
  <si>
    <t>岐阜市加納新本町四丁目１６番地</t>
  </si>
  <si>
    <t>岐阜市茜部寺屋敷二丁目６７番地</t>
  </si>
  <si>
    <t>岐阜市芥見五丁目３番地１</t>
  </si>
  <si>
    <t>羽島郡岐南町薬師寺四丁目８番地</t>
  </si>
  <si>
    <t>岐阜市北鶉二丁目５６番地</t>
  </si>
  <si>
    <t>岐阜市金町一丁目３番地</t>
  </si>
  <si>
    <t>岐阜市六条片田一丁目５番６号</t>
  </si>
  <si>
    <t>岐阜市薮田中一丁目６番５号</t>
  </si>
  <si>
    <t>岐阜市柳津町丸野四丁目５２番地</t>
  </si>
  <si>
    <t>岐阜市茜部菱野一丁目２３番地１</t>
  </si>
  <si>
    <t>羽島郡岐南町伏屋二丁目４９番地１</t>
  </si>
  <si>
    <t>岐阜市清本町四丁目３５番地１</t>
  </si>
  <si>
    <t>羽島市江吉良町字牧野郷中１２８７番１</t>
  </si>
  <si>
    <t>岐阜市長住町２－９－１２</t>
  </si>
  <si>
    <t>岐阜市茜部菱野三丁目１２８番地１</t>
  </si>
  <si>
    <t>羽島郡岐南町下印食二丁目５１番</t>
  </si>
  <si>
    <t>岐阜市如月町二丁目１番地</t>
  </si>
  <si>
    <t>岐阜市北一色２丁目１０－１</t>
  </si>
  <si>
    <t>岐阜市茜部　大川２丁目１２－１</t>
  </si>
  <si>
    <t>岐阜市日野南４丁目６－８</t>
  </si>
  <si>
    <t>羽島市上中町長間字十二割１８９４</t>
  </si>
  <si>
    <t>羽島郡岐南町八剣北５丁目１１２</t>
  </si>
  <si>
    <t>岐阜市若宮町９丁目９番２</t>
  </si>
  <si>
    <t>岐阜市矢島町二丁目２１番</t>
  </si>
  <si>
    <t>岐阜市高野町七丁目６番</t>
  </si>
  <si>
    <t>岐阜市前一色１丁目８－３</t>
  </si>
  <si>
    <t>岐阜市日野南７丁目４番１</t>
  </si>
  <si>
    <t>羽島市足近町７丁目５５９－１</t>
  </si>
  <si>
    <t>岐阜市市橋６丁目１番地２</t>
  </si>
  <si>
    <t>羽島郡笠松町田代字神明４３８番地</t>
  </si>
  <si>
    <t>羽島市正木町須賀本村１１番地１</t>
  </si>
  <si>
    <t>岐阜市大宮町１－５</t>
  </si>
  <si>
    <t>岐阜市鶴田町二丁目１番地</t>
  </si>
  <si>
    <t>羽島郡岐南町平島８丁目１３９－２</t>
  </si>
  <si>
    <t>羽島市福寿町間島三丁目５１番地</t>
  </si>
  <si>
    <t>関市東貸上５３番地の５</t>
  </si>
  <si>
    <t>関市武芸川町高野４１３番地の１</t>
  </si>
  <si>
    <t>関市池尻１１６８番地１</t>
  </si>
  <si>
    <t>郡上市白鳥町向小駄良７３３番地１７</t>
  </si>
  <si>
    <t>郡上市白鳥町中津屋７０４番地１</t>
  </si>
  <si>
    <t>郡上市大和町徳永７２８番地２</t>
  </si>
  <si>
    <t>下呂市東上田４９６</t>
  </si>
  <si>
    <t>下呂市萩原町上呂３３９５番地１</t>
  </si>
  <si>
    <t>高山市国府町広瀬町１６３８番地１</t>
  </si>
  <si>
    <t>郡上市高鷲町大鷲９７０番地</t>
  </si>
  <si>
    <t>関市下之保５１３２番地の１</t>
  </si>
  <si>
    <t>郡上市八幡町島谷１２０番地６</t>
  </si>
  <si>
    <t>関市西田原字野田２２５８番地</t>
  </si>
  <si>
    <t>関市迫間字栄２７３８番地１</t>
  </si>
  <si>
    <t>高山市新宮町１６２０</t>
  </si>
  <si>
    <t>関市小屋名字附溝８４８番１</t>
  </si>
  <si>
    <t>高山市千島町２６１番１</t>
  </si>
  <si>
    <t>郡上市八幡町五町一丁目１番地６</t>
  </si>
  <si>
    <t>美濃市もみじが丘一丁目６番地</t>
  </si>
  <si>
    <t>下呂市森９７１番地３９</t>
  </si>
  <si>
    <t>関市倉知４３４１番地１</t>
  </si>
  <si>
    <t>美濃市松栄町４丁目５５番地</t>
  </si>
  <si>
    <t>関市上白金９６４番地</t>
  </si>
  <si>
    <t>関市倉知４０９番地１</t>
  </si>
  <si>
    <t>関市西本郷通５丁目４番２号</t>
  </si>
  <si>
    <t>美濃市曽代２０１１番地</t>
  </si>
  <si>
    <t>飛騨市古川町新栄町３番６号</t>
  </si>
  <si>
    <t>高山市花里町６－３８</t>
  </si>
  <si>
    <t>高山市桐生町５－２２１</t>
  </si>
  <si>
    <t>高山市上二之町８０</t>
  </si>
  <si>
    <t>関市広見１６０４－１</t>
  </si>
  <si>
    <t>高山市総和町三丁目３５番</t>
  </si>
  <si>
    <t>高山市山田町１５２３－１４</t>
  </si>
  <si>
    <t>高山市松之木町６番１</t>
  </si>
  <si>
    <t>高山市総和町２－６０－１</t>
  </si>
  <si>
    <t>関市平成通一丁目６６番地</t>
  </si>
  <si>
    <t>高山市上岡本町３丁目３２６番地</t>
  </si>
  <si>
    <t>関市円保通１丁目５７－２</t>
  </si>
  <si>
    <t>飛騨市古川町杉崎１０１２－１</t>
  </si>
  <si>
    <t>関市下有知１１８８番地１</t>
  </si>
  <si>
    <t>高山市江名子町４８７番地１３</t>
  </si>
  <si>
    <t>関市千疋２９６番地１</t>
  </si>
  <si>
    <t>高山市西之一色町２－１２２－１</t>
  </si>
  <si>
    <t>郡上市八幡町稲成字上ノ田１１５０番１</t>
  </si>
  <si>
    <t>美濃市７８－２</t>
  </si>
  <si>
    <t>美濃市大矢田１３７－１</t>
  </si>
  <si>
    <t>関市倉知字東藤谷３００３－１</t>
  </si>
  <si>
    <t>郡上市八幡町小野六丁目１番２</t>
  </si>
  <si>
    <t>飛騨市古川町上野字清水５８４番４</t>
  </si>
  <si>
    <t>関市黒屋８８７番地３</t>
  </si>
  <si>
    <t>海津市海津町馬目字道上９９番地の１</t>
  </si>
  <si>
    <t>大垣市熊野町四丁目５９番地</t>
  </si>
  <si>
    <t>安八郡輪之内町大藪８７０番地の１</t>
  </si>
  <si>
    <t>安八郡神戸町大字横井５４１番地の１</t>
  </si>
  <si>
    <t>大垣市安井町七丁目５番地の２</t>
  </si>
  <si>
    <t>揖斐郡大野町大字黒野字東小奈良５７番地の２</t>
  </si>
  <si>
    <t>大垣市北方町２丁目９５番地１</t>
  </si>
  <si>
    <t>安八郡安八町南条７６４番地の１</t>
  </si>
  <si>
    <t>安八郡神戸町大字川西４６－３</t>
  </si>
  <si>
    <t>養老郡養老町船附１４８７番地１</t>
  </si>
  <si>
    <t>養老郡養老町高田６３２番地１</t>
  </si>
  <si>
    <t>揖斐郡揖斐川町市場８６４番地１</t>
  </si>
  <si>
    <t>大垣市室本町五丁目１８番地</t>
  </si>
  <si>
    <t>大垣市藤江町二丁目１０３番地</t>
  </si>
  <si>
    <t>大垣市小泉町２９１番地</t>
  </si>
  <si>
    <t>揖斐郡揖斐川町三輪３４８番地９</t>
  </si>
  <si>
    <t>大垣市築捨町二丁目１０２番地３</t>
  </si>
  <si>
    <t>海津市平田町三郷６０４番地</t>
  </si>
  <si>
    <t>揖斐郡揖斐川町脛永字溝口南１２４１番１１</t>
  </si>
  <si>
    <t>大垣市赤坂町６０００番地</t>
  </si>
  <si>
    <t>不破郡関ケ原町大字関ケ原３８４２番地</t>
  </si>
  <si>
    <t>揖斐郡大野町大字黒野１２２３番地</t>
  </si>
  <si>
    <t>大垣市笠木町２６５番地１</t>
  </si>
  <si>
    <t>養老郡養老町宇田６４０番地２</t>
  </si>
  <si>
    <t>不破郡垂井町府中４５９番地</t>
  </si>
  <si>
    <t>大垣市上石津町牧田２１２９番地１</t>
  </si>
  <si>
    <t>不破郡垂井町綾戸字東浦１０１番地</t>
  </si>
  <si>
    <t>大垣市牧野町一丁目３番地</t>
  </si>
  <si>
    <t>養老郡養老町大跡８５０番地１</t>
  </si>
  <si>
    <t>大垣市大井四丁目３０番地１</t>
  </si>
  <si>
    <t>大垣市旭町六丁目３番地１</t>
  </si>
  <si>
    <t>揖斐郡池田町八幡１００２番地の１</t>
  </si>
  <si>
    <t>大垣市長松町字小人町７６１番地</t>
  </si>
  <si>
    <t>大垣市今宿五丁目２５番４</t>
  </si>
  <si>
    <t>岐阜市松鴻町１丁目１番</t>
  </si>
  <si>
    <t>大垣市西之川町１－２９４－１</t>
  </si>
  <si>
    <t>大垣市和合新町２丁目</t>
  </si>
  <si>
    <t>大垣市静里町１４４０－１</t>
  </si>
  <si>
    <t>岐阜市吉野町６丁目６</t>
  </si>
  <si>
    <t>不破郡垂井町字馬出瀬１５８９－１</t>
  </si>
  <si>
    <t>安八郡輪之内町四郷字新開２４３番</t>
  </si>
  <si>
    <t>岐阜市早田栄町３－３１</t>
  </si>
  <si>
    <t>岐阜市神田町８丁目５番</t>
  </si>
  <si>
    <t>大垣市築捨町３丁目２４番</t>
  </si>
  <si>
    <t>大垣市坂下町１３番地１</t>
  </si>
  <si>
    <t>安八郡安八町森部１６６０－１</t>
  </si>
  <si>
    <t>養老郡養老町瑞穂字旭４２５番</t>
  </si>
  <si>
    <t>大垣市高屋町１丁目１４５番地</t>
  </si>
  <si>
    <t>安八郡神戸町大字神戸字井田８０１番１</t>
  </si>
  <si>
    <t>揖斐郡池田町六之井字深池１４９５番地１</t>
  </si>
  <si>
    <t>関市山田８１２番地３</t>
  </si>
  <si>
    <t>安八郡安八町牧字石土手３２８６番地４</t>
  </si>
  <si>
    <t>大垣市丸の内二丁目３４番地</t>
  </si>
  <si>
    <t>揖斐郡揖斐川町清水９２３番地</t>
  </si>
  <si>
    <t>大垣市中野町２丁目１－６</t>
  </si>
  <si>
    <t>大垣市上石津町下多良１８２－１</t>
  </si>
  <si>
    <t>安八郡神戸町大字柳瀬１０４８番地の１</t>
  </si>
  <si>
    <t>海津市平田町今尾２２４８番地</t>
  </si>
  <si>
    <t>大垣市万石２丁目３２－７</t>
  </si>
  <si>
    <t>大垣市桧町字笠毛８１８番１</t>
  </si>
  <si>
    <t>052-938-4527</t>
  </si>
  <si>
    <t>http://www.family.co.jp</t>
    <phoneticPr fontId="1"/>
  </si>
  <si>
    <t>不破郡垂井町２００８番地の１</t>
    <phoneticPr fontId="1"/>
  </si>
  <si>
    <t>BAKERY CANNON</t>
    <phoneticPr fontId="1"/>
  </si>
  <si>
    <t>岐阜市入舟町２－１０</t>
    <phoneticPr fontId="1"/>
  </si>
  <si>
    <t>058-240-0317</t>
    <phoneticPr fontId="1"/>
  </si>
  <si>
    <t>https://www.instagram.com/cannon.fukupan</t>
    <phoneticPr fontId="1"/>
  </si>
  <si>
    <t>株式会社長良園</t>
    <phoneticPr fontId="1"/>
  </si>
  <si>
    <t>058-274-1251</t>
    <phoneticPr fontId="1"/>
  </si>
  <si>
    <t>http://nagaraen.com</t>
    <phoneticPr fontId="1"/>
  </si>
  <si>
    <t>岐阜市北鶉4-30</t>
    <phoneticPr fontId="1"/>
  </si>
  <si>
    <t>有限会社上田製パン</t>
    <rPh sb="0" eb="4">
      <t>ユウゲンガイシャ</t>
    </rPh>
    <rPh sb="4" eb="6">
      <t>ウエダ</t>
    </rPh>
    <rPh sb="6" eb="7">
      <t>セイ</t>
    </rPh>
    <phoneticPr fontId="1"/>
  </si>
  <si>
    <t>揖斐郡池田町本郷1368-4</t>
    <rPh sb="0" eb="3">
      <t>イビグン</t>
    </rPh>
    <rPh sb="3" eb="6">
      <t>イケダチョウ</t>
    </rPh>
    <rPh sb="6" eb="8">
      <t>ホンゴウ</t>
    </rPh>
    <phoneticPr fontId="1"/>
  </si>
  <si>
    <t>0585-45-2876</t>
    <phoneticPr fontId="1"/>
  </si>
  <si>
    <t>http://sunroyale.favy.jp</t>
    <phoneticPr fontId="1"/>
  </si>
  <si>
    <t>菓子工房さっちん</t>
    <rPh sb="0" eb="2">
      <t>カシ</t>
    </rPh>
    <rPh sb="2" eb="4">
      <t>コウボウ</t>
    </rPh>
    <phoneticPr fontId="1"/>
  </si>
  <si>
    <t>岐阜市柳津町東塚4丁目10</t>
    <rPh sb="0" eb="3">
      <t>ギフシ</t>
    </rPh>
    <rPh sb="3" eb="6">
      <t>ヤナイヅマチ</t>
    </rPh>
    <rPh sb="6" eb="7">
      <t>ヒガシ</t>
    </rPh>
    <rPh sb="7" eb="8">
      <t>ツカ</t>
    </rPh>
    <rPh sb="9" eb="11">
      <t>チョウメ</t>
    </rPh>
    <phoneticPr fontId="1"/>
  </si>
  <si>
    <t>058-388-1234</t>
    <phoneticPr fontId="1"/>
  </si>
  <si>
    <t>https://rubannoued.wixsite.com/kashikobo-sacchin</t>
    <phoneticPr fontId="1"/>
  </si>
  <si>
    <t>道三家　本店</t>
    <rPh sb="0" eb="2">
      <t>ドウサン</t>
    </rPh>
    <rPh sb="2" eb="3">
      <t>イエ</t>
    </rPh>
    <rPh sb="4" eb="6">
      <t>ホンテン</t>
    </rPh>
    <phoneticPr fontId="1"/>
  </si>
  <si>
    <t>道三家　大垣店</t>
    <rPh sb="0" eb="2">
      <t>ドウサン</t>
    </rPh>
    <rPh sb="2" eb="3">
      <t>イエ</t>
    </rPh>
    <rPh sb="4" eb="6">
      <t>オオガキ</t>
    </rPh>
    <rPh sb="6" eb="7">
      <t>テン</t>
    </rPh>
    <phoneticPr fontId="1"/>
  </si>
  <si>
    <t>各務原市鵜沼各務原町1-227-2</t>
    <rPh sb="0" eb="4">
      <t>カカミガハラシ</t>
    </rPh>
    <rPh sb="4" eb="10">
      <t>ウヌマカカミガハラチョウ</t>
    </rPh>
    <phoneticPr fontId="1"/>
  </si>
  <si>
    <t>058-372-6798</t>
    <phoneticPr fontId="1"/>
  </si>
  <si>
    <t>大垣市外渕4-34</t>
    <rPh sb="0" eb="3">
      <t>オオガキシ</t>
    </rPh>
    <rPh sb="3" eb="4">
      <t>ソト</t>
    </rPh>
    <rPh sb="4" eb="5">
      <t>ブチ</t>
    </rPh>
    <phoneticPr fontId="1"/>
  </si>
  <si>
    <t>中津川市阿木190</t>
  </si>
  <si>
    <t>郡上市八幡町小野6-5-18</t>
  </si>
  <si>
    <t>揖斐郡揖斐川町三輪2275</t>
  </si>
  <si>
    <t>0573-63-2323</t>
  </si>
  <si>
    <t>0573-75-4074</t>
  </si>
  <si>
    <t>0573-72-2551</t>
  </si>
  <si>
    <t>多治見市虎渓山町7-14-18</t>
  </si>
  <si>
    <t xml:space="preserve">0572-21-1211 </t>
  </si>
  <si>
    <t>瑞穂市只越1098-1</t>
  </si>
  <si>
    <t>058-260-3678</t>
  </si>
  <si>
    <t>https://heron-cendre.com/</t>
  </si>
  <si>
    <t>https://dousanya.com</t>
    <phoneticPr fontId="1"/>
  </si>
  <si>
    <t>紅虎餃子房　各務原店</t>
    <rPh sb="0" eb="1">
      <t>ベニ</t>
    </rPh>
    <rPh sb="1" eb="2">
      <t>トラ</t>
    </rPh>
    <rPh sb="2" eb="4">
      <t>ギョウザ</t>
    </rPh>
    <rPh sb="4" eb="5">
      <t>ボウ</t>
    </rPh>
    <rPh sb="6" eb="9">
      <t>カカミガハラ</t>
    </rPh>
    <rPh sb="9" eb="10">
      <t>テン</t>
    </rPh>
    <phoneticPr fontId="1"/>
  </si>
  <si>
    <t>058-375-3488</t>
    <phoneticPr fontId="1"/>
  </si>
  <si>
    <t>058-322-2739</t>
    <phoneticPr fontId="1"/>
  </si>
  <si>
    <t>https://www.stcousair.co.jp/company</t>
    <phoneticPr fontId="1"/>
  </si>
  <si>
    <t>058-375-3255</t>
    <phoneticPr fontId="1"/>
  </si>
  <si>
    <t>https://wako-group.co.jp/shop/detai/shop_1149/</t>
    <phoneticPr fontId="1"/>
  </si>
  <si>
    <t>058-375-3004</t>
    <phoneticPr fontId="1"/>
  </si>
  <si>
    <t>ブッフェスタイル アソート</t>
    <phoneticPr fontId="1"/>
  </si>
  <si>
    <t>https://shop.nilax.jp/detail/220</t>
    <phoneticPr fontId="1"/>
  </si>
  <si>
    <t>牛たん　伊之助</t>
    <rPh sb="0" eb="1">
      <t>ギュウ</t>
    </rPh>
    <rPh sb="4" eb="7">
      <t>イノスケ</t>
    </rPh>
    <phoneticPr fontId="1"/>
  </si>
  <si>
    <t>058-375-3490</t>
    <phoneticPr fontId="1"/>
  </si>
  <si>
    <t>https://shop.create-restaurants.co.jp/1252/</t>
    <phoneticPr fontId="1"/>
  </si>
  <si>
    <t>シクタン</t>
    <phoneticPr fontId="1"/>
  </si>
  <si>
    <t>058-380-2561</t>
    <phoneticPr fontId="1"/>
  </si>
  <si>
    <t>https://shop.create-restaurants.co.jp/cr2538/</t>
    <phoneticPr fontId="1"/>
  </si>
  <si>
    <t>パステル　イオンモール各務原店</t>
    <rPh sb="11" eb="15">
      <t>カカミガハラミセ</t>
    </rPh>
    <phoneticPr fontId="1"/>
  </si>
  <si>
    <t>058-375-3698</t>
    <phoneticPr fontId="1"/>
  </si>
  <si>
    <t>饌のkato</t>
    <rPh sb="0" eb="1">
      <t>ソナ</t>
    </rPh>
    <phoneticPr fontId="1"/>
  </si>
  <si>
    <t>岐阜市西玉宮町2-6 加藤ビル1階</t>
    <rPh sb="0" eb="3">
      <t>ギフシ</t>
    </rPh>
    <rPh sb="3" eb="4">
      <t>ニシ</t>
    </rPh>
    <rPh sb="4" eb="6">
      <t>タマミヤ</t>
    </rPh>
    <rPh sb="6" eb="7">
      <t>マチ</t>
    </rPh>
    <rPh sb="11" eb="13">
      <t>カトウ</t>
    </rPh>
    <rPh sb="16" eb="17">
      <t>カイ</t>
    </rPh>
    <phoneticPr fontId="1"/>
  </si>
  <si>
    <t>058-201-2448</t>
    <phoneticPr fontId="1"/>
  </si>
  <si>
    <t>https://instagram.com/sen_no_kato?igshid=NTc4MTIwNjQ2YQ==？</t>
    <phoneticPr fontId="1"/>
  </si>
  <si>
    <t>築地銀だこ　イオンモール各務原店</t>
    <rPh sb="0" eb="2">
      <t>ツキジ</t>
    </rPh>
    <rPh sb="2" eb="3">
      <t>ギン</t>
    </rPh>
    <rPh sb="12" eb="15">
      <t>カカミガハラ</t>
    </rPh>
    <rPh sb="15" eb="16">
      <t>ミセ</t>
    </rPh>
    <phoneticPr fontId="1"/>
  </si>
  <si>
    <t>058-375-3407</t>
    <phoneticPr fontId="1"/>
  </si>
  <si>
    <t>サーティワンアイスクリーム</t>
    <phoneticPr fontId="1"/>
  </si>
  <si>
    <t>058-389-5539</t>
    <phoneticPr fontId="1"/>
  </si>
  <si>
    <t>スターバックスコーヒー　イオンモール各務原店</t>
    <rPh sb="18" eb="21">
      <t>カカミガハラ</t>
    </rPh>
    <rPh sb="21" eb="22">
      <t>ミセ</t>
    </rPh>
    <phoneticPr fontId="1"/>
  </si>
  <si>
    <t>058-375-3687</t>
    <phoneticPr fontId="1"/>
  </si>
  <si>
    <t>http://www.starbucks.co.jp/</t>
    <phoneticPr fontId="1"/>
  </si>
  <si>
    <t>おとうふ湯葉いしかわ　イオンモール各務原店</t>
    <rPh sb="4" eb="6">
      <t>ユバ</t>
    </rPh>
    <rPh sb="17" eb="21">
      <t>カカミガハラミセ</t>
    </rPh>
    <phoneticPr fontId="1"/>
  </si>
  <si>
    <t>058-372-2330</t>
    <phoneticPr fontId="1"/>
  </si>
  <si>
    <t>牛角焼肉食堂　イオンモール各務原店</t>
    <rPh sb="0" eb="2">
      <t>ギュウカク</t>
    </rPh>
    <rPh sb="2" eb="4">
      <t>ヤキニク</t>
    </rPh>
    <rPh sb="4" eb="6">
      <t>ショクドウ</t>
    </rPh>
    <rPh sb="13" eb="17">
      <t>カカミガハラミセ</t>
    </rPh>
    <phoneticPr fontId="1"/>
  </si>
  <si>
    <t>058-322-5929</t>
    <phoneticPr fontId="1"/>
  </si>
  <si>
    <t>あじフライ神楽坂さくら</t>
    <rPh sb="5" eb="8">
      <t>カグラザカ</t>
    </rPh>
    <phoneticPr fontId="1"/>
  </si>
  <si>
    <t>058-216-8100</t>
    <phoneticPr fontId="1"/>
  </si>
  <si>
    <t>リンガーハット　イオンモール各務原店</t>
    <rPh sb="14" eb="18">
      <t>カカミガハラミセ</t>
    </rPh>
    <phoneticPr fontId="1"/>
  </si>
  <si>
    <t>058-375-3018</t>
    <phoneticPr fontId="1"/>
  </si>
  <si>
    <t>かかし</t>
    <phoneticPr fontId="1"/>
  </si>
  <si>
    <t>058-322-8417</t>
    <phoneticPr fontId="1"/>
  </si>
  <si>
    <t>PSマリノ　イオンモール各務原店</t>
    <rPh sb="12" eb="16">
      <t>カカミガハラミセ</t>
    </rPh>
    <phoneticPr fontId="1"/>
  </si>
  <si>
    <t>とんきち</t>
    <phoneticPr fontId="1"/>
  </si>
  <si>
    <t>058-375-3178</t>
    <phoneticPr fontId="1"/>
  </si>
  <si>
    <t>058-213-5898</t>
    <phoneticPr fontId="1"/>
  </si>
  <si>
    <t>058-383-7399</t>
    <phoneticPr fontId="1"/>
  </si>
  <si>
    <t>自然薯とろろと鯛めし ちどり</t>
    <phoneticPr fontId="1"/>
  </si>
  <si>
    <t>058-372-3301</t>
    <phoneticPr fontId="1"/>
  </si>
  <si>
    <t>河合寿司　海津店</t>
  </si>
  <si>
    <t>河合寿司　大井店</t>
  </si>
  <si>
    <t>河合寿司　横曽根店</t>
  </si>
  <si>
    <t>河合寿司　太郎丸店</t>
  </si>
  <si>
    <t>河合寿司　赤坂店</t>
  </si>
  <si>
    <t>河合寿司　OKBストリート店</t>
  </si>
  <si>
    <t>河合寿司　本巣店</t>
  </si>
  <si>
    <t>河合寿司　和合インター店</t>
  </si>
  <si>
    <t>おむすび屋　かわいのはなれ　北方店</t>
    <rPh sb="4" eb="5">
      <t>ヤ</t>
    </rPh>
    <phoneticPr fontId="1"/>
  </si>
  <si>
    <t>https://www.kawaizusi.com/</t>
    <phoneticPr fontId="1"/>
  </si>
  <si>
    <t>0584-89-0808</t>
    <phoneticPr fontId="1"/>
  </si>
  <si>
    <t>大垣市大井4丁目7</t>
    <rPh sb="0" eb="3">
      <t>オオガキシ</t>
    </rPh>
    <rPh sb="3" eb="5">
      <t>オオイ</t>
    </rPh>
    <rPh sb="6" eb="8">
      <t>チョウメ</t>
    </rPh>
    <phoneticPr fontId="1"/>
  </si>
  <si>
    <t>大垣市横曽根4-72</t>
    <rPh sb="0" eb="3">
      <t>オオガキシ</t>
    </rPh>
    <rPh sb="3" eb="6">
      <t>ヨコゾネ</t>
    </rPh>
    <phoneticPr fontId="1"/>
  </si>
  <si>
    <t>岐阜市太郎丸中島11-1</t>
    <rPh sb="0" eb="3">
      <t>ギフシ</t>
    </rPh>
    <rPh sb="3" eb="6">
      <t>タロウマル</t>
    </rPh>
    <rPh sb="6" eb="8">
      <t>ナカジマ</t>
    </rPh>
    <phoneticPr fontId="1"/>
  </si>
  <si>
    <t>大垣市青墓町1丁目126-1</t>
    <rPh sb="0" eb="3">
      <t>オオガキシ</t>
    </rPh>
    <rPh sb="3" eb="6">
      <t>アオハカチョウ</t>
    </rPh>
    <rPh sb="7" eb="9">
      <t>チョウメ</t>
    </rPh>
    <phoneticPr fontId="1"/>
  </si>
  <si>
    <t>大垣市郭町2丁目8番地</t>
    <rPh sb="0" eb="3">
      <t>オオガキシ</t>
    </rPh>
    <rPh sb="3" eb="4">
      <t>カク</t>
    </rPh>
    <rPh sb="4" eb="5">
      <t>マチ</t>
    </rPh>
    <rPh sb="6" eb="8">
      <t>チョウメ</t>
    </rPh>
    <rPh sb="9" eb="11">
      <t>バンチ</t>
    </rPh>
    <phoneticPr fontId="1"/>
  </si>
  <si>
    <t>本巣市早野614番地</t>
    <rPh sb="0" eb="3">
      <t>モトスシ</t>
    </rPh>
    <rPh sb="3" eb="5">
      <t>ハヤノ</t>
    </rPh>
    <rPh sb="8" eb="10">
      <t>バンチ</t>
    </rPh>
    <phoneticPr fontId="1"/>
  </si>
  <si>
    <t>大垣市小野1丁目38-1</t>
    <rPh sb="6" eb="8">
      <t>チョウメ</t>
    </rPh>
    <phoneticPr fontId="1"/>
  </si>
  <si>
    <t>本巣郡北方町東可茂1丁目41番</t>
    <rPh sb="0" eb="3">
      <t>モトスグン</t>
    </rPh>
    <rPh sb="3" eb="6">
      <t>キタガタチョウ</t>
    </rPh>
    <rPh sb="6" eb="7">
      <t>ヒガシ</t>
    </rPh>
    <rPh sb="7" eb="9">
      <t>カモ</t>
    </rPh>
    <rPh sb="10" eb="12">
      <t>チョウメ</t>
    </rPh>
    <rPh sb="14" eb="15">
      <t>バン</t>
    </rPh>
    <phoneticPr fontId="1"/>
  </si>
  <si>
    <t>下呂市</t>
  </si>
  <si>
    <t>各務原市</t>
  </si>
  <si>
    <t>海津市</t>
  </si>
  <si>
    <t>八百津町</t>
  </si>
  <si>
    <t>揖斐郡揖斐川町三輪字出口１１５５－１</t>
    <phoneticPr fontId="1"/>
  </si>
  <si>
    <t>揖斐郡揖斐川町新宮133-1</t>
    <rPh sb="0" eb="3">
      <t>イビグン</t>
    </rPh>
    <rPh sb="3" eb="7">
      <t>イビガワチョウ</t>
    </rPh>
    <rPh sb="7" eb="8">
      <t>シン</t>
    </rPh>
    <rPh sb="8" eb="9">
      <t>ミヤ</t>
    </rPh>
    <phoneticPr fontId="1"/>
  </si>
  <si>
    <t>郡上市</t>
  </si>
  <si>
    <t>高山市</t>
  </si>
  <si>
    <t>岐阜市</t>
  </si>
  <si>
    <t>揖斐川町</t>
  </si>
  <si>
    <t>白川村</t>
  </si>
  <si>
    <t>垂井町</t>
  </si>
  <si>
    <t>美濃加茂市</t>
  </si>
  <si>
    <t>北方町</t>
  </si>
  <si>
    <t>飛騨市</t>
  </si>
  <si>
    <t>可児市</t>
  </si>
  <si>
    <t>大垣市</t>
  </si>
  <si>
    <t>坂祝町</t>
  </si>
  <si>
    <t>東白川村</t>
  </si>
  <si>
    <t>中津川市</t>
  </si>
  <si>
    <t>養老町</t>
  </si>
  <si>
    <t>多治見市</t>
  </si>
  <si>
    <t>瑞浪市</t>
  </si>
  <si>
    <t>本巣市</t>
  </si>
  <si>
    <t>山県市</t>
  </si>
  <si>
    <t>恵那市</t>
  </si>
  <si>
    <t>御嵩町</t>
  </si>
  <si>
    <t>池田町</t>
  </si>
  <si>
    <t>神戸町</t>
  </si>
  <si>
    <t>美濃市</t>
  </si>
  <si>
    <t>川辺町</t>
  </si>
  <si>
    <t>笠松町</t>
  </si>
  <si>
    <t>関市</t>
  </si>
  <si>
    <t>瑞穂市</t>
  </si>
  <si>
    <t>羽島市</t>
  </si>
  <si>
    <t>岐南町</t>
  </si>
  <si>
    <t>輪之内町</t>
  </si>
  <si>
    <t>土岐市</t>
  </si>
  <si>
    <t>富加町</t>
  </si>
  <si>
    <t>安八町</t>
  </si>
  <si>
    <t>関ケ原町</t>
  </si>
  <si>
    <t>大野町</t>
  </si>
  <si>
    <t>白川町</t>
  </si>
  <si>
    <t>七宗町</t>
  </si>
  <si>
    <t>海津市海津町馬目271-2</t>
    <rPh sb="0" eb="3">
      <t>カイヅシ</t>
    </rPh>
    <rPh sb="3" eb="6">
      <t>カイヅチョウ</t>
    </rPh>
    <rPh sb="6" eb="8">
      <t>ウマメ</t>
    </rPh>
    <phoneticPr fontId="1"/>
  </si>
  <si>
    <t>関市</t>
    <rPh sb="0" eb="2">
      <t>セキシ</t>
    </rPh>
    <phoneticPr fontId="1"/>
  </si>
  <si>
    <t>美濃市</t>
    <rPh sb="0" eb="2">
      <t>ミノ</t>
    </rPh>
    <rPh sb="2" eb="3">
      <t>シ</t>
    </rPh>
    <phoneticPr fontId="1"/>
  </si>
  <si>
    <t>郡上市</t>
    <rPh sb="0" eb="3">
      <t>グジョウシ</t>
    </rPh>
    <phoneticPr fontId="1"/>
  </si>
  <si>
    <t>美濃加茂市</t>
    <rPh sb="0" eb="5">
      <t>ミノカモシ</t>
    </rPh>
    <phoneticPr fontId="1"/>
  </si>
  <si>
    <t>可児市</t>
    <rPh sb="0" eb="3">
      <t>カニシ</t>
    </rPh>
    <phoneticPr fontId="1"/>
  </si>
  <si>
    <t>中津川市</t>
    <rPh sb="0" eb="4">
      <t>ナカツガワシ</t>
    </rPh>
    <phoneticPr fontId="1"/>
  </si>
  <si>
    <t>恵那市</t>
    <rPh sb="0" eb="3">
      <t>エナシ</t>
    </rPh>
    <phoneticPr fontId="1"/>
  </si>
  <si>
    <t>高山市</t>
    <rPh sb="0" eb="3">
      <t>タカヤマシ</t>
    </rPh>
    <phoneticPr fontId="1"/>
  </si>
  <si>
    <t>下呂市</t>
    <rPh sb="0" eb="3">
      <t>ゲロシ</t>
    </rPh>
    <phoneticPr fontId="1"/>
  </si>
  <si>
    <t>飛騨市</t>
    <rPh sb="0" eb="3">
      <t>ヒダシ</t>
    </rPh>
    <phoneticPr fontId="1"/>
  </si>
  <si>
    <t>白川村</t>
    <rPh sb="0" eb="3">
      <t>シラカワムラ</t>
    </rPh>
    <phoneticPr fontId="1"/>
  </si>
  <si>
    <t>岐阜圏域</t>
    <rPh sb="0" eb="2">
      <t>ギフ</t>
    </rPh>
    <rPh sb="2" eb="4">
      <t>ケンイキ</t>
    </rPh>
    <phoneticPr fontId="1"/>
  </si>
  <si>
    <t>西濃圏域</t>
    <rPh sb="0" eb="2">
      <t>セイノウ</t>
    </rPh>
    <rPh sb="2" eb="4">
      <t>ケンイキ</t>
    </rPh>
    <phoneticPr fontId="1"/>
  </si>
  <si>
    <t>揖斐圏域</t>
    <rPh sb="0" eb="2">
      <t>イビ</t>
    </rPh>
    <rPh sb="2" eb="4">
      <t>ケンイキ</t>
    </rPh>
    <phoneticPr fontId="1"/>
  </si>
  <si>
    <t>可茂圏域</t>
    <rPh sb="0" eb="2">
      <t>カモ</t>
    </rPh>
    <rPh sb="2" eb="4">
      <t>ケンイキ</t>
    </rPh>
    <phoneticPr fontId="1"/>
  </si>
  <si>
    <t>中濃圏域</t>
    <rPh sb="0" eb="2">
      <t>チュウノウ</t>
    </rPh>
    <rPh sb="2" eb="4">
      <t>ケンイキ</t>
    </rPh>
    <phoneticPr fontId="1"/>
  </si>
  <si>
    <t>東濃圏域</t>
    <rPh sb="0" eb="2">
      <t>トウノウ</t>
    </rPh>
    <rPh sb="2" eb="4">
      <t>ケンイキ</t>
    </rPh>
    <phoneticPr fontId="1"/>
  </si>
  <si>
    <t>恵那圏域</t>
    <rPh sb="0" eb="2">
      <t>エナ</t>
    </rPh>
    <rPh sb="2" eb="4">
      <t>ケンイキ</t>
    </rPh>
    <phoneticPr fontId="1"/>
  </si>
  <si>
    <t>飛騨圏域</t>
    <rPh sb="0" eb="2">
      <t>ヒダ</t>
    </rPh>
    <rPh sb="2" eb="4">
      <t>ケンイキ</t>
    </rPh>
    <phoneticPr fontId="1"/>
  </si>
  <si>
    <t>関ケ原町</t>
    <rPh sb="0" eb="4">
      <t>セキガハラチョウ</t>
    </rPh>
    <phoneticPr fontId="1"/>
  </si>
  <si>
    <t>ファミリーマート 不破関ヶ原店</t>
    <phoneticPr fontId="1"/>
  </si>
  <si>
    <t>株式会社岐阜髙島屋</t>
    <phoneticPr fontId="1"/>
  </si>
  <si>
    <t>岐阜市日ノ出町2-25</t>
    <phoneticPr fontId="1"/>
  </si>
  <si>
    <t>058-264-1101</t>
    <phoneticPr fontId="1"/>
  </si>
  <si>
    <t>https://cdn.takashimaya.co.jp/gifu/</t>
    <phoneticPr fontId="1"/>
  </si>
  <si>
    <t>東海学院大学　規格外野菜Caféさらまんじぇ・とーかい</t>
    <phoneticPr fontId="1"/>
  </si>
  <si>
    <t>各務原市那加桐野町5－68</t>
    <phoneticPr fontId="1"/>
  </si>
  <si>
    <t>https://tokaigakuin-u.ac.jp/</t>
    <phoneticPr fontId="1"/>
  </si>
  <si>
    <t>カレーハウスCoCo壱番屋　関鋳物師屋店</t>
    <rPh sb="10" eb="13">
      <t>イチバンヤ</t>
    </rPh>
    <rPh sb="14" eb="15">
      <t>セキ</t>
    </rPh>
    <rPh sb="15" eb="18">
      <t>イモノシ</t>
    </rPh>
    <rPh sb="18" eb="19">
      <t>ヤ</t>
    </rPh>
    <rPh sb="19" eb="20">
      <t>テン</t>
    </rPh>
    <phoneticPr fontId="2"/>
  </si>
  <si>
    <t>カレーハウスCoCo壱番屋　高山国道41号店</t>
    <rPh sb="10" eb="13">
      <t>イチバンヤ</t>
    </rPh>
    <rPh sb="14" eb="18">
      <t>タカヤマコクドウ</t>
    </rPh>
    <rPh sb="20" eb="22">
      <t>ゴウテン</t>
    </rPh>
    <phoneticPr fontId="2"/>
  </si>
  <si>
    <t>カレーハウスCoCo壱番屋　本巣真正店</t>
    <rPh sb="10" eb="13">
      <t>イチバンヤ</t>
    </rPh>
    <rPh sb="14" eb="18">
      <t>モトスシンセイ</t>
    </rPh>
    <rPh sb="18" eb="19">
      <t>テン</t>
    </rPh>
    <phoneticPr fontId="2"/>
  </si>
  <si>
    <t>カレーハウスCoCo壱番屋　岐阜垂井町店</t>
    <rPh sb="10" eb="13">
      <t>イチバンヤ</t>
    </rPh>
    <rPh sb="14" eb="16">
      <t>ギフ</t>
    </rPh>
    <rPh sb="16" eb="19">
      <t>タルイチョウ</t>
    </rPh>
    <rPh sb="19" eb="20">
      <t>テン</t>
    </rPh>
    <phoneticPr fontId="2"/>
  </si>
  <si>
    <t>カレーハウスCoCo壱番屋　岐阜東興町店</t>
    <rPh sb="10" eb="13">
      <t>イチバンヤ</t>
    </rPh>
    <rPh sb="14" eb="16">
      <t>ギフ</t>
    </rPh>
    <rPh sb="16" eb="17">
      <t>ヒガシ</t>
    </rPh>
    <rPh sb="17" eb="18">
      <t>オコ</t>
    </rPh>
    <rPh sb="18" eb="19">
      <t>チョウ</t>
    </rPh>
    <rPh sb="19" eb="20">
      <t>テン</t>
    </rPh>
    <phoneticPr fontId="2"/>
  </si>
  <si>
    <t>カレーハウスCoCo壱番屋　大垣築捨町店</t>
    <rPh sb="10" eb="13">
      <t>イチバンヤ</t>
    </rPh>
    <rPh sb="14" eb="16">
      <t>オオガキ</t>
    </rPh>
    <rPh sb="16" eb="17">
      <t>チク</t>
    </rPh>
    <rPh sb="17" eb="18">
      <t>ス</t>
    </rPh>
    <rPh sb="18" eb="19">
      <t>チョウ</t>
    </rPh>
    <rPh sb="19" eb="20">
      <t>テン</t>
    </rPh>
    <phoneticPr fontId="2"/>
  </si>
  <si>
    <t>カレーハウスCoCo壱番屋　岐阜高富店</t>
    <rPh sb="10" eb="13">
      <t>イチバンヤ</t>
    </rPh>
    <rPh sb="14" eb="18">
      <t>ギフタカトミ</t>
    </rPh>
    <rPh sb="18" eb="19">
      <t>テン</t>
    </rPh>
    <phoneticPr fontId="2"/>
  </si>
  <si>
    <t>カレーハウスCoCo壱番屋　大垣禾ノ森店</t>
    <rPh sb="10" eb="13">
      <t>イチバンヤ</t>
    </rPh>
    <rPh sb="14" eb="16">
      <t>オオガキ</t>
    </rPh>
    <rPh sb="16" eb="17">
      <t>ノギ</t>
    </rPh>
    <rPh sb="18" eb="19">
      <t>モリ</t>
    </rPh>
    <rPh sb="19" eb="20">
      <t>テン</t>
    </rPh>
    <phoneticPr fontId="2"/>
  </si>
  <si>
    <t>カレーハウスCoCo壱番屋　関山田店</t>
    <rPh sb="10" eb="13">
      <t>イチバンヤ</t>
    </rPh>
    <rPh sb="14" eb="15">
      <t>セキ</t>
    </rPh>
    <rPh sb="15" eb="17">
      <t>ヤマダ</t>
    </rPh>
    <rPh sb="17" eb="18">
      <t>テン</t>
    </rPh>
    <phoneticPr fontId="2"/>
  </si>
  <si>
    <t>カレーハウスCoCo壱番屋　関緑ケ丘店</t>
    <rPh sb="10" eb="13">
      <t>イチバンヤ</t>
    </rPh>
    <rPh sb="14" eb="15">
      <t>セキ</t>
    </rPh>
    <rPh sb="15" eb="18">
      <t>ミドリガオカ</t>
    </rPh>
    <rPh sb="18" eb="19">
      <t>テン</t>
    </rPh>
    <phoneticPr fontId="2"/>
  </si>
  <si>
    <t>カレーハウスCoCo壱番屋　岐南店</t>
    <rPh sb="10" eb="13">
      <t>イチバンヤ</t>
    </rPh>
    <rPh sb="14" eb="16">
      <t>ギナン</t>
    </rPh>
    <rPh sb="16" eb="17">
      <t>テン</t>
    </rPh>
    <phoneticPr fontId="2"/>
  </si>
  <si>
    <t>カレーハウスCoCo壱番屋　羽島竹鼻店</t>
    <rPh sb="10" eb="13">
      <t>イチバンヤ</t>
    </rPh>
    <rPh sb="14" eb="16">
      <t>ハシマ</t>
    </rPh>
    <rPh sb="16" eb="19">
      <t>タケハナテン</t>
    </rPh>
    <phoneticPr fontId="2"/>
  </si>
  <si>
    <t>カレーハウスCoCo壱番屋　岐阜大学前店</t>
    <rPh sb="10" eb="13">
      <t>イチバンヤ</t>
    </rPh>
    <rPh sb="14" eb="19">
      <t>ギフダイガクマエ</t>
    </rPh>
    <rPh sb="19" eb="20">
      <t>テン</t>
    </rPh>
    <phoneticPr fontId="2"/>
  </si>
  <si>
    <t>山県市高富杉森2127番</t>
    <rPh sb="0" eb="3">
      <t>ヤマガタシ</t>
    </rPh>
    <rPh sb="3" eb="5">
      <t>タカトミ</t>
    </rPh>
    <rPh sb="5" eb="7">
      <t>スギモリ</t>
    </rPh>
    <rPh sb="11" eb="12">
      <t>バン</t>
    </rPh>
    <phoneticPr fontId="2"/>
  </si>
  <si>
    <t>山県市</t>
    <rPh sb="0" eb="2">
      <t>ヤマガタ</t>
    </rPh>
    <rPh sb="2" eb="3">
      <t>シ</t>
    </rPh>
    <phoneticPr fontId="1"/>
  </si>
  <si>
    <t>サンドイッチとカフェ　PANDA</t>
  </si>
  <si>
    <t>058-247-3843</t>
    <phoneticPr fontId="1"/>
  </si>
  <si>
    <t>http://www.hope-ichiban.co.jp/</t>
    <phoneticPr fontId="1"/>
  </si>
  <si>
    <t>合名会社　奈良屋商店</t>
    <rPh sb="0" eb="2">
      <t>ゴウメイ</t>
    </rPh>
    <rPh sb="2" eb="4">
      <t>ガイシャ</t>
    </rPh>
    <rPh sb="5" eb="7">
      <t>ナラ</t>
    </rPh>
    <rPh sb="7" eb="8">
      <t>ヤ</t>
    </rPh>
    <rPh sb="8" eb="10">
      <t>ショウテン</t>
    </rPh>
    <phoneticPr fontId="1"/>
  </si>
  <si>
    <t>岐阜市今小町18番地</t>
    <rPh sb="0" eb="3">
      <t>ギフシ</t>
    </rPh>
    <rPh sb="3" eb="6">
      <t>イマコマチ</t>
    </rPh>
    <rPh sb="8" eb="10">
      <t>バンチ</t>
    </rPh>
    <phoneticPr fontId="1"/>
  </si>
  <si>
    <t>喫茶セレクション</t>
    <rPh sb="0" eb="2">
      <t>キッサ</t>
    </rPh>
    <phoneticPr fontId="1"/>
  </si>
  <si>
    <t>https://naraya-honten.com/</t>
  </si>
  <si>
    <t>058-262-0067</t>
    <phoneticPr fontId="1"/>
  </si>
  <si>
    <t>090-1742-9918</t>
    <phoneticPr fontId="1"/>
  </si>
  <si>
    <t>関市小瀬北目貫橋2731-1</t>
    <rPh sb="0" eb="2">
      <t>セキシ</t>
    </rPh>
    <rPh sb="2" eb="4">
      <t>オゼ</t>
    </rPh>
    <rPh sb="4" eb="5">
      <t>キタ</t>
    </rPh>
    <rPh sb="5" eb="7">
      <t>メヌキ</t>
    </rPh>
    <rPh sb="7" eb="8">
      <t>ハシ</t>
    </rPh>
    <phoneticPr fontId="2"/>
  </si>
  <si>
    <t>羽島郡岐南町三宅5-48</t>
    <rPh sb="0" eb="3">
      <t>ハシマグン</t>
    </rPh>
    <rPh sb="3" eb="6">
      <t>ギナンチョウ</t>
    </rPh>
    <rPh sb="6" eb="8">
      <t>ミヤケ</t>
    </rPh>
    <phoneticPr fontId="2"/>
  </si>
  <si>
    <t>羽島市竹鼻町狐穴字壷柄山458番地1</t>
    <rPh sb="0" eb="3">
      <t>ハシマシ</t>
    </rPh>
    <rPh sb="3" eb="6">
      <t>タケハナチョウ</t>
    </rPh>
    <rPh sb="6" eb="7">
      <t>キツネ</t>
    </rPh>
    <rPh sb="7" eb="8">
      <t>アナ</t>
    </rPh>
    <rPh sb="8" eb="9">
      <t>アザ</t>
    </rPh>
    <rPh sb="9" eb="10">
      <t>ツボ</t>
    </rPh>
    <rPh sb="10" eb="11">
      <t>エ</t>
    </rPh>
    <rPh sb="11" eb="12">
      <t>ヤマ</t>
    </rPh>
    <rPh sb="15" eb="17">
      <t>バンチ</t>
    </rPh>
    <phoneticPr fontId="2"/>
  </si>
  <si>
    <t>岐阜市折立字北浦289-3</t>
    <rPh sb="0" eb="3">
      <t>ギフシ</t>
    </rPh>
    <rPh sb="3" eb="5">
      <t>オリタテ</t>
    </rPh>
    <rPh sb="5" eb="6">
      <t>アザ</t>
    </rPh>
    <rPh sb="6" eb="8">
      <t>キタウラ</t>
    </rPh>
    <phoneticPr fontId="2"/>
  </si>
  <si>
    <t>関市鋳物師屋四丁目2-16ホワイトウッド1階</t>
    <rPh sb="0" eb="2">
      <t>セキシ</t>
    </rPh>
    <rPh sb="2" eb="6">
      <t>イモノシヤ</t>
    </rPh>
    <rPh sb="6" eb="7">
      <t>ヨン</t>
    </rPh>
    <rPh sb="7" eb="9">
      <t>チョウメ</t>
    </rPh>
    <rPh sb="21" eb="22">
      <t>カイ</t>
    </rPh>
    <phoneticPr fontId="2"/>
  </si>
  <si>
    <t>高山市西之一色町3丁目1220</t>
    <rPh sb="0" eb="3">
      <t>タカヤマシ</t>
    </rPh>
    <rPh sb="3" eb="8">
      <t>ニシノイッシキマチ</t>
    </rPh>
    <rPh sb="9" eb="11">
      <t>チョウメ</t>
    </rPh>
    <phoneticPr fontId="2"/>
  </si>
  <si>
    <t>本巣市温井字東川原39番地</t>
    <rPh sb="0" eb="3">
      <t>モトスシ</t>
    </rPh>
    <rPh sb="3" eb="5">
      <t>ヌクイ</t>
    </rPh>
    <rPh sb="5" eb="6">
      <t>アザ</t>
    </rPh>
    <rPh sb="6" eb="7">
      <t>ヒガシ</t>
    </rPh>
    <rPh sb="7" eb="9">
      <t>カワラ</t>
    </rPh>
    <rPh sb="11" eb="13">
      <t>バンチ</t>
    </rPh>
    <phoneticPr fontId="2"/>
  </si>
  <si>
    <t>不破郡垂井町綾戸508-4</t>
    <rPh sb="0" eb="3">
      <t>フワグン</t>
    </rPh>
    <rPh sb="3" eb="6">
      <t>タルイチョウ</t>
    </rPh>
    <rPh sb="6" eb="8">
      <t>アヤド</t>
    </rPh>
    <phoneticPr fontId="2"/>
  </si>
  <si>
    <t>岐阜市東興町12番2</t>
    <rPh sb="0" eb="3">
      <t>ギフシ</t>
    </rPh>
    <rPh sb="3" eb="4">
      <t>ヒガシ</t>
    </rPh>
    <rPh sb="4" eb="5">
      <t>オコ</t>
    </rPh>
    <rPh sb="5" eb="6">
      <t>チョウ</t>
    </rPh>
    <rPh sb="8" eb="9">
      <t>バン</t>
    </rPh>
    <phoneticPr fontId="2"/>
  </si>
  <si>
    <t>大垣市築捨町二丁目14</t>
    <rPh sb="0" eb="3">
      <t>オオガキシ</t>
    </rPh>
    <rPh sb="3" eb="4">
      <t>チク</t>
    </rPh>
    <rPh sb="4" eb="5">
      <t>ス</t>
    </rPh>
    <rPh sb="5" eb="6">
      <t>チョウ</t>
    </rPh>
    <rPh sb="6" eb="7">
      <t>ニ</t>
    </rPh>
    <rPh sb="7" eb="9">
      <t>チョウメ</t>
    </rPh>
    <phoneticPr fontId="2"/>
  </si>
  <si>
    <t>大垣市禾森町四丁目54</t>
    <rPh sb="0" eb="3">
      <t>オオガキシ</t>
    </rPh>
    <rPh sb="3" eb="5">
      <t>ノギノモリ</t>
    </rPh>
    <rPh sb="5" eb="6">
      <t>チョウ</t>
    </rPh>
    <rPh sb="6" eb="7">
      <t>ヨン</t>
    </rPh>
    <rPh sb="7" eb="9">
      <t>チョウメ</t>
    </rPh>
    <phoneticPr fontId="2"/>
  </si>
  <si>
    <t>関市山田字門田71-4</t>
    <rPh sb="0" eb="2">
      <t>セキシ</t>
    </rPh>
    <rPh sb="2" eb="4">
      <t>ヤマダ</t>
    </rPh>
    <rPh sb="4" eb="5">
      <t>アザ</t>
    </rPh>
    <rPh sb="5" eb="7">
      <t>カドタ</t>
    </rPh>
    <phoneticPr fontId="2"/>
  </si>
  <si>
    <t>岐阜市東興町12-1-1F</t>
    <rPh sb="0" eb="3">
      <t>ギフシ</t>
    </rPh>
    <rPh sb="3" eb="4">
      <t>ヒガシ</t>
    </rPh>
    <rPh sb="4" eb="5">
      <t>オコ</t>
    </rPh>
    <rPh sb="5" eb="6">
      <t>チョウ</t>
    </rPh>
    <phoneticPr fontId="2"/>
  </si>
  <si>
    <t>長良川清流ホテル</t>
    <rPh sb="0" eb="2">
      <t>ナガラ</t>
    </rPh>
    <rPh sb="2" eb="3">
      <t>ガワ</t>
    </rPh>
    <rPh sb="3" eb="5">
      <t>セイリュウナガラガワセイリュウ</t>
    </rPh>
    <phoneticPr fontId="1"/>
  </si>
  <si>
    <t>岐阜市長良志段見東山537-3</t>
    <rPh sb="0" eb="3">
      <t>ギフシ</t>
    </rPh>
    <rPh sb="3" eb="5">
      <t>ナガラ</t>
    </rPh>
    <rPh sb="7" eb="8">
      <t>ミ</t>
    </rPh>
    <rPh sb="8" eb="10">
      <t>ヒガシヤマ</t>
    </rPh>
    <phoneticPr fontId="1"/>
  </si>
  <si>
    <t>058-210-1025</t>
    <phoneticPr fontId="1"/>
  </si>
  <si>
    <t>BHM's cafe</t>
    <phoneticPr fontId="1"/>
  </si>
  <si>
    <t>岐阜市長良井田50番地1</t>
    <rPh sb="9" eb="11">
      <t>バンチ</t>
    </rPh>
    <phoneticPr fontId="1"/>
  </si>
  <si>
    <t>岐阜市今小町１の4　加藤ビル1</t>
    <rPh sb="0" eb="3">
      <t>ギフシ</t>
    </rPh>
    <rPh sb="3" eb="6">
      <t>イマコマチ</t>
    </rPh>
    <rPh sb="10" eb="12">
      <t>カトウ</t>
    </rPh>
    <phoneticPr fontId="1"/>
  </si>
  <si>
    <t>090-4269-2512</t>
    <phoneticPr fontId="1"/>
  </si>
  <si>
    <t>へそまがりラーメン</t>
    <phoneticPr fontId="1"/>
  </si>
  <si>
    <t>岐阜市司町12</t>
    <rPh sb="0" eb="3">
      <t>ギフシ</t>
    </rPh>
    <phoneticPr fontId="1"/>
  </si>
  <si>
    <t>058-215-0230</t>
    <phoneticPr fontId="1"/>
  </si>
  <si>
    <t>https://www.instagram.com/hesomagari_raamen/</t>
    <phoneticPr fontId="1"/>
  </si>
  <si>
    <t>https://nagaragawahotel.com
https://twitter.com/pdp_kandou
https://www.positive.co.jp/youtube/
https://www.facebook.com/PositiveDreamPersons</t>
    <phoneticPr fontId="1"/>
  </si>
  <si>
    <t>飲食店及び宿泊施設</t>
    <rPh sb="0" eb="2">
      <t>インショク</t>
    </rPh>
    <rPh sb="2" eb="3">
      <t>テン</t>
    </rPh>
    <rPh sb="3" eb="4">
      <t>オヨ</t>
    </rPh>
    <rPh sb="5" eb="7">
      <t>シュクハク</t>
    </rPh>
    <rPh sb="7" eb="9">
      <t>シセツ</t>
    </rPh>
    <phoneticPr fontId="1"/>
  </si>
  <si>
    <t>食品小売店</t>
    <rPh sb="0" eb="2">
      <t>ショクヒン</t>
    </rPh>
    <rPh sb="2" eb="4">
      <t>コウリ</t>
    </rPh>
    <rPh sb="4" eb="5">
      <t>テン</t>
    </rPh>
    <phoneticPr fontId="1"/>
  </si>
  <si>
    <t>その他</t>
    <rPh sb="2" eb="3">
      <t>ホカ</t>
    </rPh>
    <phoneticPr fontId="1"/>
  </si>
  <si>
    <t>※一部重複あり</t>
    <rPh sb="1" eb="3">
      <t>イチブ</t>
    </rPh>
    <rPh sb="3" eb="5">
      <t>チョウフク</t>
    </rPh>
    <phoneticPr fontId="1"/>
  </si>
  <si>
    <t>市町村</t>
    <rPh sb="0" eb="3">
      <t>シチョウソン</t>
    </rPh>
    <phoneticPr fontId="1"/>
  </si>
  <si>
    <t>ぎふ食べきり運動　協力店・協力企業</t>
    <rPh sb="2" eb="3">
      <t>タ</t>
    </rPh>
    <rPh sb="6" eb="8">
      <t>ウンドウ</t>
    </rPh>
    <rPh sb="9" eb="11">
      <t>キョウリョク</t>
    </rPh>
    <rPh sb="11" eb="12">
      <t>テン</t>
    </rPh>
    <rPh sb="13" eb="15">
      <t>キョウリョク</t>
    </rPh>
    <rPh sb="15" eb="17">
      <t>キギョウ</t>
    </rPh>
    <phoneticPr fontId="1"/>
  </si>
  <si>
    <t>○ぎふ食べきり運動　協力店・協力企業　登録企業一覧</t>
    <rPh sb="3" eb="4">
      <t>タ</t>
    </rPh>
    <rPh sb="7" eb="9">
      <t>ウンドウ</t>
    </rPh>
    <rPh sb="10" eb="12">
      <t>キョウリョク</t>
    </rPh>
    <rPh sb="12" eb="13">
      <t>テン</t>
    </rPh>
    <rPh sb="14" eb="16">
      <t>キョウリョク</t>
    </rPh>
    <rPh sb="16" eb="18">
      <t>キギョウ</t>
    </rPh>
    <rPh sb="19" eb="21">
      <t>トウロク</t>
    </rPh>
    <rPh sb="21" eb="23">
      <t>キギョウ</t>
    </rPh>
    <rPh sb="23" eb="25">
      <t>イチラン</t>
    </rPh>
    <phoneticPr fontId="1"/>
  </si>
  <si>
    <t>（圏域別）ぎふ食べきり運動　協力店・協力企業数</t>
    <rPh sb="1" eb="3">
      <t>ケンイキ</t>
    </rPh>
    <rPh sb="3" eb="4">
      <t>ベツ</t>
    </rPh>
    <rPh sb="7" eb="8">
      <t>タ</t>
    </rPh>
    <rPh sb="11" eb="13">
      <t>ウンドウ</t>
    </rPh>
    <rPh sb="14" eb="16">
      <t>キョウリョク</t>
    </rPh>
    <rPh sb="16" eb="17">
      <t>テン</t>
    </rPh>
    <rPh sb="18" eb="20">
      <t>キョウリョク</t>
    </rPh>
    <rPh sb="20" eb="22">
      <t>キギョウ</t>
    </rPh>
    <rPh sb="22" eb="23">
      <t>スウ</t>
    </rPh>
    <phoneticPr fontId="1"/>
  </si>
  <si>
    <t>052-218-2596</t>
  </si>
  <si>
    <t>0585-45-5545</t>
  </si>
  <si>
    <t>https://www.sun-village.jp/</t>
  </si>
  <si>
    <t>0584-89-0808</t>
  </si>
  <si>
    <t>058-247-3843</t>
  </si>
  <si>
    <t>http://www.hope-ichiban.co.jp/</t>
  </si>
  <si>
    <t>株式会社レクストエール</t>
    <rPh sb="0" eb="2">
      <t>カブシキ</t>
    </rPh>
    <rPh sb="2" eb="4">
      <t>カイシャ</t>
    </rPh>
    <phoneticPr fontId="1"/>
  </si>
  <si>
    <t>中津川市本町1-1-6</t>
    <rPh sb="0" eb="4">
      <t>ナカツガワシ</t>
    </rPh>
    <rPh sb="4" eb="6">
      <t>ホンマチ</t>
    </rPh>
    <phoneticPr fontId="1"/>
  </si>
  <si>
    <t>0573-66-2855</t>
  </si>
  <si>
    <t>茶房　よし田</t>
    <rPh sb="0" eb="2">
      <t>サボウ</t>
    </rPh>
    <rPh sb="5" eb="6">
      <t>タ</t>
    </rPh>
    <phoneticPr fontId="1"/>
  </si>
  <si>
    <t>岐阜市白木町63</t>
    <rPh sb="0" eb="3">
      <t>ギフシ</t>
    </rPh>
    <rPh sb="3" eb="5">
      <t>シラキ</t>
    </rPh>
    <rPh sb="5" eb="6">
      <t>マチ</t>
    </rPh>
    <phoneticPr fontId="1"/>
  </si>
  <si>
    <t>058-264-5083</t>
  </si>
  <si>
    <t>かし是</t>
    <rPh sb="2" eb="3">
      <t>コレ</t>
    </rPh>
    <phoneticPr fontId="1"/>
  </si>
  <si>
    <t>岐阜市上竹町34</t>
    <rPh sb="0" eb="3">
      <t>ギフシ</t>
    </rPh>
    <rPh sb="3" eb="6">
      <t>カミタケチョウ</t>
    </rPh>
    <phoneticPr fontId="1"/>
  </si>
  <si>
    <t>080-2629-7568</t>
  </si>
  <si>
    <t>冷したぬき天国</t>
    <rPh sb="0" eb="1">
      <t>ヒ</t>
    </rPh>
    <rPh sb="5" eb="7">
      <t>テンゴク</t>
    </rPh>
    <phoneticPr fontId="1"/>
  </si>
  <si>
    <t>岐阜市泉町31</t>
    <rPh sb="0" eb="3">
      <t>ギフシ</t>
    </rPh>
    <rPh sb="3" eb="4">
      <t>イズミ</t>
    </rPh>
    <rPh sb="4" eb="5">
      <t>マチ</t>
    </rPh>
    <phoneticPr fontId="1"/>
  </si>
  <si>
    <t>090-1273-5897</t>
  </si>
  <si>
    <t>annon tea house</t>
  </si>
  <si>
    <t>岐阜市泉町6番地</t>
  </si>
  <si>
    <t>058-266-7218</t>
  </si>
  <si>
    <t>https://tyabouyoshida-gifu.com/</t>
    <phoneticPr fontId="1"/>
  </si>
  <si>
    <t>https://www.instagram.com/hiyatenn/</t>
    <phoneticPr fontId="1"/>
  </si>
  <si>
    <t>https://annontea.com/</t>
    <phoneticPr fontId="1"/>
  </si>
  <si>
    <t>取組内容</t>
    <rPh sb="0" eb="2">
      <t>トリクミ</t>
    </rPh>
    <rPh sb="2" eb="4">
      <t>ナイヨウ</t>
    </rPh>
    <phoneticPr fontId="1"/>
  </si>
  <si>
    <t>料理の量の調節や小盛りメニューの導入</t>
    <rPh sb="0" eb="2">
      <t>リョウリ</t>
    </rPh>
    <rPh sb="3" eb="4">
      <t>リョウ</t>
    </rPh>
    <rPh sb="5" eb="7">
      <t>チョウセツ</t>
    </rPh>
    <rPh sb="8" eb="9">
      <t>コ</t>
    </rPh>
    <rPh sb="9" eb="10">
      <t>モ</t>
    </rPh>
    <rPh sb="16" eb="18">
      <t>ドウニュウ</t>
    </rPh>
    <phoneticPr fontId="1"/>
  </si>
  <si>
    <t>食べ残しを減らすための呼びかけ</t>
    <rPh sb="0" eb="1">
      <t>タ</t>
    </rPh>
    <rPh sb="2" eb="3">
      <t>ノコ</t>
    </rPh>
    <rPh sb="5" eb="6">
      <t>ヘ</t>
    </rPh>
    <rPh sb="11" eb="12">
      <t>ヨ</t>
    </rPh>
    <phoneticPr fontId="1"/>
  </si>
  <si>
    <t>ポスター等の掲示による、食べ残し削減に向けた啓発活動の実施</t>
    <rPh sb="4" eb="5">
      <t>トウ</t>
    </rPh>
    <rPh sb="6" eb="8">
      <t>ケイジ</t>
    </rPh>
    <rPh sb="12" eb="13">
      <t>タ</t>
    </rPh>
    <rPh sb="14" eb="15">
      <t>ノコ</t>
    </rPh>
    <rPh sb="16" eb="18">
      <t>サクゲン</t>
    </rPh>
    <rPh sb="19" eb="20">
      <t>ム</t>
    </rPh>
    <rPh sb="22" eb="24">
      <t>ケイハツ</t>
    </rPh>
    <rPh sb="24" eb="26">
      <t>カツドウ</t>
    </rPh>
    <rPh sb="27" eb="29">
      <t>ジッシ</t>
    </rPh>
    <phoneticPr fontId="1"/>
  </si>
  <si>
    <t>苦手な、又は食べられない食材への対応</t>
    <rPh sb="0" eb="2">
      <t>ニガテ</t>
    </rPh>
    <rPh sb="4" eb="5">
      <t>マタ</t>
    </rPh>
    <rPh sb="6" eb="7">
      <t>タ</t>
    </rPh>
    <rPh sb="12" eb="14">
      <t>ショクザイ</t>
    </rPh>
    <rPh sb="16" eb="18">
      <t>タイオウ</t>
    </rPh>
    <phoneticPr fontId="1"/>
  </si>
  <si>
    <t>衛生上の注意事項を説明した上での、持ち帰り希望者への対応</t>
    <rPh sb="0" eb="3">
      <t>エイセイジョウ</t>
    </rPh>
    <rPh sb="4" eb="6">
      <t>チュウイ</t>
    </rPh>
    <rPh sb="6" eb="8">
      <t>ジコウ</t>
    </rPh>
    <rPh sb="9" eb="11">
      <t>セツメイ</t>
    </rPh>
    <rPh sb="13" eb="14">
      <t>ウエ</t>
    </rPh>
    <rPh sb="17" eb="18">
      <t>モ</t>
    </rPh>
    <rPh sb="19" eb="20">
      <t>カエ</t>
    </rPh>
    <rPh sb="21" eb="24">
      <t>キボウシャ</t>
    </rPh>
    <rPh sb="26" eb="28">
      <t>タイオウ</t>
    </rPh>
    <phoneticPr fontId="1"/>
  </si>
  <si>
    <t>その他、食べ残しを減らすための工夫</t>
    <rPh sb="2" eb="3">
      <t>タ</t>
    </rPh>
    <rPh sb="4" eb="5">
      <t>タ</t>
    </rPh>
    <rPh sb="6" eb="7">
      <t>ノコ</t>
    </rPh>
    <rPh sb="9" eb="10">
      <t>ヘ</t>
    </rPh>
    <rPh sb="15" eb="17">
      <t>クフウ</t>
    </rPh>
    <phoneticPr fontId="1"/>
  </si>
  <si>
    <t>消費期限又は賞味期限が迫った商品の値引き、加工販売</t>
    <rPh sb="0" eb="2">
      <t>ショウヒ</t>
    </rPh>
    <rPh sb="2" eb="4">
      <t>キゲン</t>
    </rPh>
    <rPh sb="4" eb="5">
      <t>マタ</t>
    </rPh>
    <rPh sb="6" eb="8">
      <t>ショウミ</t>
    </rPh>
    <rPh sb="8" eb="10">
      <t>キゲン</t>
    </rPh>
    <rPh sb="11" eb="12">
      <t>セマ</t>
    </rPh>
    <rPh sb="14" eb="16">
      <t>ショウヒン</t>
    </rPh>
    <rPh sb="17" eb="19">
      <t>ネビ</t>
    </rPh>
    <rPh sb="21" eb="23">
      <t>カコウ</t>
    </rPh>
    <rPh sb="23" eb="25">
      <t>ハンバイ</t>
    </rPh>
    <phoneticPr fontId="1"/>
  </si>
  <si>
    <t>消費期限又は賞味期限が近い順に購入することを促す呼びかけ</t>
    <rPh sb="0" eb="2">
      <t>ショウヒ</t>
    </rPh>
    <rPh sb="2" eb="4">
      <t>キゲン</t>
    </rPh>
    <rPh sb="4" eb="5">
      <t>マタ</t>
    </rPh>
    <rPh sb="6" eb="8">
      <t>ショウミ</t>
    </rPh>
    <rPh sb="8" eb="10">
      <t>キゲン</t>
    </rPh>
    <rPh sb="11" eb="12">
      <t>チカ</t>
    </rPh>
    <rPh sb="13" eb="14">
      <t>ジュン</t>
    </rPh>
    <rPh sb="15" eb="17">
      <t>コウニュウ</t>
    </rPh>
    <rPh sb="22" eb="23">
      <t>ウナガ</t>
    </rPh>
    <rPh sb="24" eb="25">
      <t>ヨ</t>
    </rPh>
    <phoneticPr fontId="1"/>
  </si>
  <si>
    <t>量り売り、ばら売り、少量パック等による販売</t>
    <rPh sb="0" eb="1">
      <t>ハカ</t>
    </rPh>
    <rPh sb="2" eb="3">
      <t>ウ</t>
    </rPh>
    <rPh sb="7" eb="8">
      <t>ウ</t>
    </rPh>
    <rPh sb="10" eb="12">
      <t>ショウリョウ</t>
    </rPh>
    <rPh sb="15" eb="16">
      <t>トウ</t>
    </rPh>
    <rPh sb="19" eb="21">
      <t>ハンバイ</t>
    </rPh>
    <phoneticPr fontId="1"/>
  </si>
  <si>
    <t>ポスター等の掲示による、食品ロス削減に向けた啓発活動の実施</t>
    <rPh sb="4" eb="5">
      <t>トウ</t>
    </rPh>
    <rPh sb="6" eb="8">
      <t>ケイジ</t>
    </rPh>
    <rPh sb="12" eb="14">
      <t>ショクヒン</t>
    </rPh>
    <rPh sb="16" eb="18">
      <t>サクゲン</t>
    </rPh>
    <rPh sb="19" eb="20">
      <t>ム</t>
    </rPh>
    <rPh sb="22" eb="24">
      <t>ケイハツ</t>
    </rPh>
    <rPh sb="24" eb="26">
      <t>カツドウ</t>
    </rPh>
    <rPh sb="27" eb="29">
      <t>ジッシ</t>
    </rPh>
    <phoneticPr fontId="1"/>
  </si>
  <si>
    <t>その他、食品ロスを削減するための工夫</t>
    <rPh sb="2" eb="3">
      <t>タ</t>
    </rPh>
    <rPh sb="4" eb="6">
      <t>ショクヒン</t>
    </rPh>
    <rPh sb="9" eb="11">
      <t>サクゲン</t>
    </rPh>
    <rPh sb="16" eb="18">
      <t>クフウ</t>
    </rPh>
    <phoneticPr fontId="1"/>
  </si>
  <si>
    <t>ホームページ</t>
  </si>
  <si>
    <t>○</t>
  </si>
  <si>
    <t>ボーンブロスや地元の規格外野菜を使用したスープを製造</t>
    <rPh sb="7" eb="9">
      <t>ジモト</t>
    </rPh>
    <rPh sb="10" eb="13">
      <t>キカクガイ</t>
    </rPh>
    <rPh sb="13" eb="15">
      <t>ヤサイ</t>
    </rPh>
    <rPh sb="16" eb="18">
      <t>シヨウ</t>
    </rPh>
    <rPh sb="24" eb="26">
      <t>セイゾウ</t>
    </rPh>
    <phoneticPr fontId="1"/>
  </si>
  <si>
    <t>食事をされる方にあわせて調理方法を工夫する</t>
    <phoneticPr fontId="1"/>
  </si>
  <si>
    <t>規格外品の加工販売</t>
    <rPh sb="0" eb="4">
      <t>キカクガイヒン</t>
    </rPh>
    <rPh sb="5" eb="9">
      <t>カコウハンバイ</t>
    </rPh>
    <phoneticPr fontId="1"/>
  </si>
  <si>
    <t>フードドライブ</t>
  </si>
  <si>
    <t>料理の量の調節や小盛メニューの導入</t>
    <rPh sb="0" eb="2">
      <t>リョウリ</t>
    </rPh>
    <rPh sb="3" eb="4">
      <t>リョウ</t>
    </rPh>
    <rPh sb="5" eb="7">
      <t>チョウセツ</t>
    </rPh>
    <rPh sb="8" eb="10">
      <t>コモリ</t>
    </rPh>
    <rPh sb="15" eb="17">
      <t>ドウニュウ</t>
    </rPh>
    <phoneticPr fontId="1"/>
  </si>
  <si>
    <t>食べ残し削減に向けた啓発活動</t>
    <rPh sb="0" eb="1">
      <t>タ</t>
    </rPh>
    <rPh sb="2" eb="3">
      <t>ノコ</t>
    </rPh>
    <rPh sb="4" eb="6">
      <t>サクゲン</t>
    </rPh>
    <rPh sb="7" eb="8">
      <t>ム</t>
    </rPh>
    <rPh sb="10" eb="14">
      <t>ケイハツカツドウ</t>
    </rPh>
    <phoneticPr fontId="1"/>
  </si>
  <si>
    <t>苦手な、または食べられない食材への対応</t>
    <rPh sb="0" eb="2">
      <t>ニガテ</t>
    </rPh>
    <rPh sb="7" eb="8">
      <t>タ</t>
    </rPh>
    <rPh sb="13" eb="15">
      <t>ショクザイ</t>
    </rPh>
    <rPh sb="17" eb="19">
      <t>タイオウ</t>
    </rPh>
    <phoneticPr fontId="1"/>
  </si>
  <si>
    <t>余った料理を職員に販売</t>
    <rPh sb="0" eb="1">
      <t>アマ</t>
    </rPh>
    <rPh sb="3" eb="5">
      <t>リョウリ</t>
    </rPh>
    <rPh sb="6" eb="8">
      <t>ショクイン</t>
    </rPh>
    <rPh sb="9" eb="11">
      <t>ハンバイ</t>
    </rPh>
    <phoneticPr fontId="1"/>
  </si>
  <si>
    <t>○</t>
    <phoneticPr fontId="1"/>
  </si>
  <si>
    <t>飲食店及び宿泊施設</t>
    <phoneticPr fontId="1"/>
  </si>
  <si>
    <t>食品小売店</t>
    <phoneticPr fontId="1"/>
  </si>
  <si>
    <t>その他</t>
    <rPh sb="2" eb="3">
      <t>ホカ</t>
    </rPh>
    <phoneticPr fontId="1"/>
  </si>
  <si>
    <t>食品ロス削減につながる取り組み</t>
    <rPh sb="0" eb="2">
      <t>ショクヒン</t>
    </rPh>
    <rPh sb="4" eb="6">
      <t>サクゲン</t>
    </rPh>
    <rPh sb="11" eb="12">
      <t>ト</t>
    </rPh>
    <rPh sb="13" eb="14">
      <t>ク</t>
    </rPh>
    <phoneticPr fontId="1"/>
  </si>
  <si>
    <t>高山市八軒町1丁目30</t>
    <rPh sb="0" eb="3">
      <t>タカヤマシ</t>
    </rPh>
    <rPh sb="3" eb="6">
      <t>ハチケンマチ</t>
    </rPh>
    <rPh sb="7" eb="9">
      <t>チョウメ</t>
    </rPh>
    <phoneticPr fontId="1"/>
  </si>
  <si>
    <t>ダイニング　ブル</t>
  </si>
  <si>
    <t>0577-57-8850</t>
  </si>
  <si>
    <t>高山市</t>
    <phoneticPr fontId="1"/>
  </si>
  <si>
    <t>飲食店</t>
    <rPh sb="0" eb="2">
      <t>インショク</t>
    </rPh>
    <rPh sb="2" eb="3">
      <t>テン</t>
    </rPh>
    <phoneticPr fontId="1"/>
  </si>
  <si>
    <t>ねこちゃんのおやつ屋さん</t>
    <rPh sb="9" eb="10">
      <t>ヤ</t>
    </rPh>
    <phoneticPr fontId="1"/>
  </si>
  <si>
    <t>揖斐郡大野町大野1047-9</t>
    <rPh sb="0" eb="3">
      <t>イビグン</t>
    </rPh>
    <rPh sb="3" eb="6">
      <t>オオノチョウ</t>
    </rPh>
    <rPh sb="6" eb="8">
      <t>オオノ</t>
    </rPh>
    <phoneticPr fontId="1"/>
  </si>
  <si>
    <t>090-6464-5628</t>
  </si>
  <si>
    <t>大野町</t>
    <phoneticPr fontId="1"/>
  </si>
  <si>
    <t>炭焼　鳥辰</t>
    <rPh sb="0" eb="2">
      <t>スミヤ</t>
    </rPh>
    <rPh sb="3" eb="4">
      <t>トリ</t>
    </rPh>
    <rPh sb="4" eb="5">
      <t>タツ</t>
    </rPh>
    <phoneticPr fontId="1"/>
  </si>
  <si>
    <t>岐阜市</t>
    <phoneticPr fontId="1"/>
  </si>
  <si>
    <t>岐阜市福光西3-7-1</t>
    <rPh sb="0" eb="3">
      <t>ギフシ</t>
    </rPh>
    <rPh sb="3" eb="5">
      <t>フクミツ</t>
    </rPh>
    <rPh sb="5" eb="6">
      <t>ニシ</t>
    </rPh>
    <phoneticPr fontId="1"/>
  </si>
  <si>
    <t>058-295-1660</t>
  </si>
  <si>
    <t>各務原市那加住吉町3-28</t>
  </si>
  <si>
    <t>羽島市江吉良町938</t>
  </si>
  <si>
    <t>大垣市今宿4-13-1</t>
  </si>
  <si>
    <t>中津川市茄子川2201</t>
  </si>
  <si>
    <t>海津市南濃町駒野長切320-1</t>
  </si>
  <si>
    <t>下呂市森字折坂854-9</t>
  </si>
  <si>
    <t>多治見市笠原町向島2455-54</t>
  </si>
  <si>
    <t>中津川市かやの木町1-37</t>
  </si>
  <si>
    <t>各務原市蘇原新栄町1-1</t>
  </si>
  <si>
    <t>高山市天満町1-5-8 フレスポ飛騨高山内</t>
  </si>
  <si>
    <t>多治見市前畑町4-111-2</t>
  </si>
  <si>
    <t>各務原市鵜沼各務原町3-545-1</t>
  </si>
  <si>
    <t>中津川市福岡1086-1</t>
  </si>
  <si>
    <t>羽島郡岐南町徳田3-309</t>
  </si>
  <si>
    <t>美濃市段町109-11</t>
  </si>
  <si>
    <t>関市寿町2-4-23</t>
  </si>
  <si>
    <t>岐阜市加納朝日町3-10-1</t>
  </si>
  <si>
    <t>岐阜市今嶺1-28-15</t>
  </si>
  <si>
    <t>加茂郡白川町河岐1731</t>
  </si>
  <si>
    <t>岐阜市折立北浦238-1</t>
  </si>
  <si>
    <t>岐阜市菅生8-6-17</t>
  </si>
  <si>
    <t>可児郡御嵩町中16-1</t>
  </si>
  <si>
    <t>岐阜市領下5-57-1</t>
  </si>
  <si>
    <t>関市下之保2253</t>
  </si>
  <si>
    <t>加茂郡川辺町石神934-1</t>
  </si>
  <si>
    <t>多治見市光ヶ丘2-20-1</t>
  </si>
  <si>
    <t>養老郡養老町石畑1161-2</t>
  </si>
  <si>
    <t>山県市東深瀬587</t>
  </si>
  <si>
    <t>多治見市大畑町7-107</t>
  </si>
  <si>
    <t>大垣市桧町字笠毛811-1</t>
  </si>
  <si>
    <t>可児市川合249-1</t>
  </si>
  <si>
    <t>各務原市那加日新町7-14</t>
  </si>
  <si>
    <t>岐阜市金屋町1-20</t>
  </si>
  <si>
    <t>美濃市松栄町4-51</t>
  </si>
  <si>
    <t>岐阜市敷島町4-15</t>
  </si>
  <si>
    <t>瑞穂市本田782-1</t>
  </si>
  <si>
    <t>岐阜市下奈良2-3-3</t>
  </si>
  <si>
    <t>関市武芸川町高野425-1</t>
  </si>
  <si>
    <t>多治見市錦町1丁目12</t>
  </si>
  <si>
    <t>下呂市萩原町萩原中島1573番4</t>
  </si>
  <si>
    <t>恵那市大井町安原2599番1</t>
  </si>
  <si>
    <t>岐阜市前一色1丁目7-16</t>
  </si>
  <si>
    <t>岐阜市八代2-10-17</t>
  </si>
  <si>
    <t>羽島市小熊町島1-29</t>
  </si>
  <si>
    <t>中津川市中津川字上金1153-1</t>
  </si>
  <si>
    <t>加茂郡富加町羽生2181-1</t>
  </si>
  <si>
    <t>恵那市長島町正家3丁目8-97-3　アクロスプラザ恵那内</t>
  </si>
  <si>
    <t>下呂市東上田字島畑499-5</t>
  </si>
  <si>
    <t>可児市広見690-1</t>
  </si>
  <si>
    <t>岐阜市茜部寺屋敷2-61</t>
  </si>
  <si>
    <t>岐阜市東鶉3丁目25-1</t>
  </si>
  <si>
    <t>多治見市前畑町1-8</t>
  </si>
  <si>
    <t>土岐市泉梅ノ木町2-3</t>
  </si>
  <si>
    <t>大垣市築捨町4-80-1</t>
  </si>
  <si>
    <t>岐阜市徹明通2-18 柳ケ瀬グラッスル35 1階</t>
  </si>
  <si>
    <t>恵那市長島町中野1-2-3</t>
  </si>
  <si>
    <t>岐阜市茜部本郷2-5</t>
  </si>
  <si>
    <t>多治見市若松町2-48</t>
  </si>
  <si>
    <t>多治見市根本町3-95-1</t>
  </si>
  <si>
    <t>岐阜市市橋2-2-5 バローショッピングセンター内</t>
  </si>
  <si>
    <t>各務原市鵜沼西町1-597-1</t>
  </si>
  <si>
    <t>岐阜市芥見南山2-6-11</t>
  </si>
  <si>
    <t>可児市広見字中反田1999-1</t>
  </si>
  <si>
    <t>各務原市蘇原東栄町2-92-1</t>
  </si>
  <si>
    <t>岐阜市正木北町6-33</t>
  </si>
  <si>
    <t>土岐市肥田浅野元町1-20</t>
  </si>
  <si>
    <t>瑞浪市薬師町3-16-3</t>
  </si>
  <si>
    <t>岐阜市長良3-245</t>
  </si>
  <si>
    <t>郡上市八幡町島谷字古川1522-1</t>
  </si>
  <si>
    <t>中津川市苗木字柳ノ木4877-1</t>
  </si>
  <si>
    <t>郡上市白鳥町白鳥字藤五郎28-2</t>
  </si>
  <si>
    <t>高山市岡本町3-43-1</t>
  </si>
  <si>
    <t>可児郡御嵩町中996-16</t>
  </si>
  <si>
    <t>可児市帷子新町3-64</t>
  </si>
  <si>
    <t>高山市三福寺町3329-1</t>
  </si>
  <si>
    <t>土岐市妻木町大沼1650-2</t>
  </si>
  <si>
    <t>高山市国府町広瀬町諏訪前1566-1</t>
  </si>
  <si>
    <t>多治見市小名田町西ケ洞1-325</t>
  </si>
  <si>
    <t>恵那市岩村町飯羽間2294-1</t>
  </si>
  <si>
    <t>美濃加茂市山手町1-22</t>
  </si>
  <si>
    <t>大垣市林町7-1072-1</t>
  </si>
  <si>
    <t>岐阜市北島4-6-3</t>
  </si>
  <si>
    <t>可児市下恵土3222-1</t>
  </si>
  <si>
    <t>郡上市八幡町初納字下島2069番</t>
  </si>
  <si>
    <t>大垣市赤坂町字河原1788</t>
  </si>
  <si>
    <t>岐阜市太郎丸新屋敷45-1</t>
  </si>
  <si>
    <t>本巣市文殊字天辺1041-1</t>
  </si>
  <si>
    <t>高山市石浦町2-188</t>
  </si>
  <si>
    <t>関市西本郷131-1</t>
  </si>
  <si>
    <t>瑞穂市十九条字鳥居前250-1</t>
  </si>
  <si>
    <t>関市市平賀字鹿塚85</t>
  </si>
  <si>
    <t>恵那市明智町石坪469-2　明智ショッピングセンタージョイ内</t>
  </si>
  <si>
    <t>本巣郡北方町加茂1-6</t>
  </si>
  <si>
    <t>不破郡垂井町綾戸479番地</t>
  </si>
  <si>
    <t>各務原市那加前野町3-167-1</t>
  </si>
  <si>
    <t>下呂市萩原町花池字川原177-3</t>
  </si>
  <si>
    <t>揖斐郡池田町本郷890番</t>
  </si>
  <si>
    <t>加茂郡八百津町和知1032-52</t>
  </si>
  <si>
    <t>郡上市大和町徳永字下西田817-1</t>
  </si>
  <si>
    <t>岐阜市三田洞889-1</t>
  </si>
  <si>
    <t>瑞浪市益見町3-41</t>
  </si>
  <si>
    <t>羽島郡岐南町野中2-88番</t>
  </si>
  <si>
    <t>安八郡神戸町大字神戸字大円坊1156番3</t>
  </si>
  <si>
    <t>岐阜市則武東2-15-12</t>
  </si>
  <si>
    <t>中津川市付知町字小林10940-1</t>
  </si>
  <si>
    <t>高山市上岡本町2-452-2</t>
  </si>
  <si>
    <t>揖斐郡揖斐川町上南方中島122</t>
  </si>
  <si>
    <t>美濃加茂市太田町340</t>
  </si>
  <si>
    <t>瑞穂市馬場小城町1-8</t>
  </si>
  <si>
    <t>岐阜市北一色6-20-34</t>
  </si>
  <si>
    <t>関市緑ヶ丘2-4-7</t>
  </si>
  <si>
    <t>飛騨市神岡町東町527-1</t>
  </si>
  <si>
    <t>飛騨市古川町高野字朝開251-4</t>
  </si>
  <si>
    <t>美濃加茂市川合町2-5-7</t>
  </si>
  <si>
    <t>V・drug　那加住吉店</t>
  </si>
  <si>
    <t>V・drug　羽島南薬局</t>
  </si>
  <si>
    <t>V・drug　大垣東店</t>
  </si>
  <si>
    <t>V・drug　坂本店</t>
  </si>
  <si>
    <t>V・drug　南濃店</t>
  </si>
  <si>
    <t>V・drug　下呂店</t>
  </si>
  <si>
    <t>V・drug　笠原店</t>
  </si>
  <si>
    <t>V・drug　中津川店</t>
  </si>
  <si>
    <t>V・drug　各務原中央薬局</t>
  </si>
  <si>
    <t>V・drug　フレスポ高山店</t>
  </si>
  <si>
    <t>V・drug　前畑薬局</t>
  </si>
  <si>
    <t>V・drug　にんじん通店</t>
  </si>
  <si>
    <t>V・drug　福岡店</t>
  </si>
  <si>
    <t>V・drug　岐南徳田店</t>
  </si>
  <si>
    <t>V・drug　美濃店</t>
  </si>
  <si>
    <t>V・drug　関寿店</t>
  </si>
  <si>
    <t>V・drug　加納店</t>
  </si>
  <si>
    <t>V・drug　今嶺薬局</t>
  </si>
  <si>
    <t>V・drug　白川店</t>
  </si>
  <si>
    <t>V・drug　岐大前店</t>
  </si>
  <si>
    <t>V・drug　岐阜島南店</t>
  </si>
  <si>
    <t>V・drug　御嵩東店</t>
  </si>
  <si>
    <t>V・drug　領下薬局</t>
  </si>
  <si>
    <t>V・drug　武儀店</t>
  </si>
  <si>
    <t>V・drug　川辺店</t>
  </si>
  <si>
    <t>V・drug　多治見光ヶ丘店</t>
  </si>
  <si>
    <t>V・drug　養老店</t>
  </si>
  <si>
    <t>V・drug　高富北店</t>
  </si>
  <si>
    <t>V・drug　大畑店</t>
  </si>
  <si>
    <t>V・drug　大垣西店</t>
  </si>
  <si>
    <t>V・drug　可児川合店</t>
  </si>
  <si>
    <t>V・drug　各務原西店</t>
  </si>
  <si>
    <t>V・drug　岐阜金屋店</t>
  </si>
  <si>
    <t>V・drug　松森店</t>
  </si>
  <si>
    <t>V・drug　敷島店</t>
  </si>
  <si>
    <t>V・drug　穂積本田店</t>
  </si>
  <si>
    <t>V・drug　岐阜県庁西薬局</t>
  </si>
  <si>
    <t>V・drug　武芸川店</t>
  </si>
  <si>
    <t>V・drug　多治見錦町店</t>
  </si>
  <si>
    <t>V・drug　萩原北店</t>
  </si>
  <si>
    <t>V・drug　恵那北店</t>
  </si>
  <si>
    <t>V・drug　前一色店</t>
  </si>
  <si>
    <t>V・drug　長良西店</t>
  </si>
  <si>
    <t>V・drug　羽島北店</t>
  </si>
  <si>
    <t>V・drug　中津川東薬局</t>
  </si>
  <si>
    <t>V・drug　富加店</t>
  </si>
  <si>
    <t>V・drug　恵那正家店</t>
  </si>
  <si>
    <t>V・drug　下呂北店</t>
  </si>
  <si>
    <t>V・drug　可児駅前店</t>
  </si>
  <si>
    <t>V・drug　茜部南店</t>
  </si>
  <si>
    <t>V・drug　東鶉店</t>
  </si>
  <si>
    <t>V・drug　多治見駅南薬局</t>
  </si>
  <si>
    <t>V・drug　土岐泉店</t>
  </si>
  <si>
    <t>V・drug　大垣南店</t>
  </si>
  <si>
    <t>V・drug　柳ヶ瀬薬局</t>
  </si>
  <si>
    <t>V・drug　恵那薬局</t>
  </si>
  <si>
    <t>V・drug　茜部本郷店</t>
  </si>
  <si>
    <t>V・drug　多治見ｲﾝﾀｰ薬局</t>
  </si>
  <si>
    <t>V・drug　根本薬局</t>
  </si>
  <si>
    <t>V・drug　市橋店</t>
  </si>
  <si>
    <t>V・drug　鵜沼店</t>
  </si>
  <si>
    <t>V・drug　芥見店</t>
  </si>
  <si>
    <t>V・drug　広見薬局</t>
  </si>
  <si>
    <t>V・drug　蘇原薬局</t>
  </si>
  <si>
    <t>V・drug　正木薬局</t>
  </si>
  <si>
    <t>V・drug　土岐肥田店</t>
  </si>
  <si>
    <t>V・drug　瑞浪店</t>
  </si>
  <si>
    <t>V・drug　長良真福寺店</t>
  </si>
  <si>
    <t>V・drug　郡上市民病院前店</t>
  </si>
  <si>
    <t>V・drug　苗木店</t>
  </si>
  <si>
    <t>V・drug　白鳥中央店</t>
  </si>
  <si>
    <t>V・drug　高山中央薬局</t>
  </si>
  <si>
    <t>V・drug　御嵩店</t>
  </si>
  <si>
    <t>V・drug　西可児店</t>
  </si>
  <si>
    <t>V・drug　高山東薬局</t>
  </si>
  <si>
    <t>V・drug　南土岐薬局</t>
  </si>
  <si>
    <t>V・drug　国府薬局</t>
  </si>
  <si>
    <t>V・drug　多治見旭ヶ丘薬局</t>
  </si>
  <si>
    <t>V・drug　岩村店</t>
  </si>
  <si>
    <t>V・drug　美濃加茂店</t>
  </si>
  <si>
    <t>V・drug　大垣中央店</t>
  </si>
  <si>
    <t>V・drug　岐阜島店</t>
  </si>
  <si>
    <t>V・drug　下恵土店</t>
  </si>
  <si>
    <t>V・drug　八幡初納店</t>
  </si>
  <si>
    <t>V・drug　赤坂店</t>
  </si>
  <si>
    <t>V・drug　岐阜太郎丸店</t>
  </si>
  <si>
    <t>V・drug　本巣文殊店</t>
  </si>
  <si>
    <t>V・drug　高山南薬局</t>
  </si>
  <si>
    <t>V・drug　中濃厚生病院前薬局</t>
  </si>
  <si>
    <t>V・drug　穂積西店</t>
  </si>
  <si>
    <t>V・drug　関ひがし店</t>
  </si>
  <si>
    <t>V・drug　明智店</t>
  </si>
  <si>
    <t>V・drug　北方中央店</t>
  </si>
  <si>
    <t>V・drug　垂井店</t>
  </si>
  <si>
    <t>V・drug　那加薬局</t>
  </si>
  <si>
    <t>V・drug　萩原中央薬局</t>
  </si>
  <si>
    <t>V・drug　池田店</t>
  </si>
  <si>
    <t>V・drug　八百津薬局</t>
  </si>
  <si>
    <t>V・drug　大和店</t>
  </si>
  <si>
    <t>V・drug　三田洞薬局</t>
  </si>
  <si>
    <t>V・drug　瑞浪中央店</t>
  </si>
  <si>
    <t>V・drug　岐南店</t>
  </si>
  <si>
    <t>V・drug　神戸店</t>
  </si>
  <si>
    <t>V・drug　則武中央薬局</t>
  </si>
  <si>
    <t>V・drug　付知店</t>
  </si>
  <si>
    <t>V・drug　高山西薬局</t>
  </si>
  <si>
    <t>V・drug　揖斐川店</t>
  </si>
  <si>
    <t>V・drug　美濃加茂西店</t>
  </si>
  <si>
    <t>V・drug　穂積店</t>
  </si>
  <si>
    <t>V・drug　北一色薬局</t>
  </si>
  <si>
    <t>V・drug　関緑ヶ丘店</t>
  </si>
  <si>
    <t>V・drug　神岡薬局</t>
  </si>
  <si>
    <t>V・drug　古川店</t>
  </si>
  <si>
    <t>V・drug　美濃加茂東店</t>
  </si>
  <si>
    <t>0572-26-8644</t>
  </si>
  <si>
    <t>岐南町</t>
    <rPh sb="0" eb="3">
      <t>ギナンチョウ</t>
    </rPh>
    <phoneticPr fontId="1"/>
  </si>
  <si>
    <t>白川町</t>
    <rPh sb="0" eb="3">
      <t>シラカワチョウ</t>
    </rPh>
    <phoneticPr fontId="1"/>
  </si>
  <si>
    <t>御嵩町</t>
    <rPh sb="0" eb="3">
      <t>ミタケチョウ</t>
    </rPh>
    <phoneticPr fontId="1"/>
  </si>
  <si>
    <t>川辺町</t>
    <rPh sb="0" eb="3">
      <t>カワベチョウ</t>
    </rPh>
    <phoneticPr fontId="1"/>
  </si>
  <si>
    <t>養老町</t>
    <rPh sb="0" eb="3">
      <t>ヨウロウチョウ</t>
    </rPh>
    <phoneticPr fontId="1"/>
  </si>
  <si>
    <t>富加町</t>
    <rPh sb="0" eb="3">
      <t>トミカチョウ</t>
    </rPh>
    <phoneticPr fontId="1"/>
  </si>
  <si>
    <t>可児市</t>
    <rPh sb="0" eb="2">
      <t>カニ</t>
    </rPh>
    <rPh sb="2" eb="3">
      <t>シ</t>
    </rPh>
    <phoneticPr fontId="1"/>
  </si>
  <si>
    <t>北方町</t>
    <rPh sb="0" eb="3">
      <t>キタガタチョウ</t>
    </rPh>
    <phoneticPr fontId="1"/>
  </si>
  <si>
    <t>垂井町</t>
    <rPh sb="0" eb="3">
      <t>タルイチョウ</t>
    </rPh>
    <phoneticPr fontId="1"/>
  </si>
  <si>
    <t>池田町</t>
    <rPh sb="0" eb="3">
      <t>イケダチョウ</t>
    </rPh>
    <phoneticPr fontId="1"/>
  </si>
  <si>
    <t>八百津町</t>
    <rPh sb="0" eb="4">
      <t>ヤオツチョウ</t>
    </rPh>
    <phoneticPr fontId="1"/>
  </si>
  <si>
    <t>神戸町</t>
    <rPh sb="0" eb="3">
      <t>ゴウドチョウ</t>
    </rPh>
    <phoneticPr fontId="1"/>
  </si>
  <si>
    <t>揖斐川町</t>
    <rPh sb="0" eb="4">
      <t>イビガワチョウ</t>
    </rPh>
    <phoneticPr fontId="1"/>
  </si>
  <si>
    <t>https://www.vdrug.co.jp/</t>
  </si>
  <si>
    <t>飲食店</t>
    <rPh sb="0" eb="2">
      <t>インショク</t>
    </rPh>
    <rPh sb="2" eb="3">
      <t>テン</t>
    </rPh>
    <phoneticPr fontId="1"/>
  </si>
  <si>
    <t>岐阜市</t>
    <phoneticPr fontId="1"/>
  </si>
  <si>
    <t>058-267-7770</t>
  </si>
  <si>
    <t>https://www.mizutoki.club/</t>
  </si>
  <si>
    <t>株式会社平成調剤薬局薬養軒MIZUTOKI</t>
    <rPh sb="0" eb="2">
      <t>カブシキ</t>
    </rPh>
    <rPh sb="2" eb="4">
      <t>カイシャ</t>
    </rPh>
    <rPh sb="4" eb="6">
      <t>ヘイセイ</t>
    </rPh>
    <rPh sb="6" eb="8">
      <t>チョウザイ</t>
    </rPh>
    <rPh sb="8" eb="10">
      <t>ヤッキョク</t>
    </rPh>
    <phoneticPr fontId="1"/>
  </si>
  <si>
    <t>石窯工房 ドゥマン</t>
    <rPh sb="0" eb="1">
      <t>イシ</t>
    </rPh>
    <rPh sb="1" eb="2">
      <t>ガマ</t>
    </rPh>
    <rPh sb="2" eb="4">
      <t>コウボウ</t>
    </rPh>
    <phoneticPr fontId="1"/>
  </si>
  <si>
    <t>岐阜市</t>
    <phoneticPr fontId="1"/>
  </si>
  <si>
    <t>岐阜市柳津町蓮池2-38</t>
    <rPh sb="0" eb="3">
      <t>ギフシ</t>
    </rPh>
    <rPh sb="3" eb="6">
      <t>ヤナイヅマチ</t>
    </rPh>
    <rPh sb="6" eb="8">
      <t>ハスイケ</t>
    </rPh>
    <phoneticPr fontId="1"/>
  </si>
  <si>
    <t>058-387-8816</t>
  </si>
  <si>
    <t>https://www.bakerydemain.com/</t>
  </si>
  <si>
    <t>オカサンホテル</t>
  </si>
  <si>
    <t>0584-75-1350</t>
  </si>
  <si>
    <t>http://okasan-group.co.jp/</t>
    <phoneticPr fontId="1"/>
  </si>
  <si>
    <t>https://www.vdrug.co.jp/</t>
    <phoneticPr fontId="1"/>
  </si>
  <si>
    <t>○</t>
    <phoneticPr fontId="1"/>
  </si>
  <si>
    <t>カラオケさくら</t>
    <phoneticPr fontId="1"/>
  </si>
  <si>
    <t>土岐市土岐津町高山5-1ゼネラルハイツ1A</t>
    <rPh sb="0" eb="2">
      <t>トキ</t>
    </rPh>
    <rPh sb="2" eb="3">
      <t>シ</t>
    </rPh>
    <rPh sb="3" eb="5">
      <t>トキ</t>
    </rPh>
    <rPh sb="5" eb="6">
      <t>ツ</t>
    </rPh>
    <rPh sb="6" eb="7">
      <t>チョウ</t>
    </rPh>
    <rPh sb="7" eb="9">
      <t>タカヤマ</t>
    </rPh>
    <phoneticPr fontId="1"/>
  </si>
  <si>
    <t>飲食店</t>
    <rPh sb="0" eb="2">
      <t>インショク</t>
    </rPh>
    <rPh sb="2" eb="3">
      <t>テン</t>
    </rPh>
    <phoneticPr fontId="1"/>
  </si>
  <si>
    <t xml:space="preserve">つるむらさきうどん　さと </t>
  </si>
  <si>
    <t>関市武芸川町谷口1223</t>
    <rPh sb="0" eb="2">
      <t>セキシ</t>
    </rPh>
    <rPh sb="2" eb="6">
      <t>ムゲガワチョウ</t>
    </rPh>
    <rPh sb="6" eb="8">
      <t>タニグチ</t>
    </rPh>
    <phoneticPr fontId="1"/>
  </si>
  <si>
    <t>080-5743-2300</t>
  </si>
  <si>
    <t>コメダ珈琲イオンモール各務原インター店</t>
    <rPh sb="18" eb="19">
      <t>テン</t>
    </rPh>
    <phoneticPr fontId="1"/>
  </si>
  <si>
    <t>各務原市那加萱場町3-8　イオンモール各務原インター1F</t>
  </si>
  <si>
    <t>各務原市那加萱場町3-8　イオンモール各務原インター1F</t>
    <rPh sb="0" eb="3">
      <t>カカミガハラ</t>
    </rPh>
    <rPh sb="3" eb="4">
      <t>シ</t>
    </rPh>
    <rPh sb="4" eb="9">
      <t>ナカカヤバチョウ</t>
    </rPh>
    <phoneticPr fontId="1"/>
  </si>
  <si>
    <t>各務原市那加萱場町3-8　イオンモール各務原インター2F</t>
  </si>
  <si>
    <t>各務原市那加萱場町3-8　イオンモール各務原インター2F</t>
    <rPh sb="0" eb="3">
      <t>カカミガハラ</t>
    </rPh>
    <rPh sb="3" eb="4">
      <t>シ</t>
    </rPh>
    <rPh sb="4" eb="9">
      <t>ナカカヤバチョウ</t>
    </rPh>
    <phoneticPr fontId="1"/>
  </si>
  <si>
    <t>各務原市那加萱場町3-8　イオンモール各務原インター3F</t>
  </si>
  <si>
    <t>各務原市那加萱場町3-8　イオンモール各務原インター3F</t>
    <rPh sb="0" eb="3">
      <t>カカミガハラ</t>
    </rPh>
    <rPh sb="3" eb="4">
      <t>シ</t>
    </rPh>
    <rPh sb="4" eb="9">
      <t>ナカカヤバチョウ</t>
    </rPh>
    <phoneticPr fontId="1"/>
  </si>
  <si>
    <t>寿司処じんごろう　イオンモール各務原インター店</t>
    <rPh sb="0" eb="3">
      <t>スシドコロ</t>
    </rPh>
    <phoneticPr fontId="1"/>
  </si>
  <si>
    <t>HOME COMING イオンモール各務原インター店</t>
    <phoneticPr fontId="1"/>
  </si>
  <si>
    <t>BAGLE＆BAGLE City イオンモール各務原インター店</t>
    <phoneticPr fontId="1"/>
  </si>
  <si>
    <t>TUTUイオンモール各務原インター店</t>
    <phoneticPr fontId="1"/>
  </si>
  <si>
    <t>V2&amp;M Fruit Bar Aoki　イオンモール各務原インター店</t>
    <phoneticPr fontId="1"/>
  </si>
  <si>
    <t>久世福商店　イオンモール各務原インター店</t>
    <rPh sb="0" eb="2">
      <t>クゼ</t>
    </rPh>
    <rPh sb="2" eb="3">
      <t>フク</t>
    </rPh>
    <rPh sb="3" eb="5">
      <t>ショウテン</t>
    </rPh>
    <rPh sb="19" eb="20">
      <t>ミセ</t>
    </rPh>
    <phoneticPr fontId="1"/>
  </si>
  <si>
    <t>とんかつ和幸　イオンモール各務原インター店</t>
    <rPh sb="4" eb="6">
      <t>カズユキ</t>
    </rPh>
    <rPh sb="20" eb="21">
      <t>テン</t>
    </rPh>
    <phoneticPr fontId="1"/>
  </si>
  <si>
    <t>ドトールコーヒーショップ イオンモール各務原インター店</t>
    <rPh sb="26" eb="27">
      <t>テン</t>
    </rPh>
    <phoneticPr fontId="1"/>
  </si>
  <si>
    <t>薬膳専門店　微笑亭</t>
    <phoneticPr fontId="1"/>
  </si>
  <si>
    <t>関市</t>
    <phoneticPr fontId="1"/>
  </si>
  <si>
    <t>寿司処じんごろう　マーサ21岐阜 本店</t>
  </si>
  <si>
    <t>寿司処じんごろう　アクアウォーク大垣店</t>
  </si>
  <si>
    <t>寿司処じんごろう　カラフルタウン岐阜店</t>
  </si>
  <si>
    <t>寿司処じんごろう　アル・プラザ 鶴見店</t>
  </si>
  <si>
    <t>岐阜市正木中1-2-1</t>
  </si>
  <si>
    <t>https://sushi-jingoro.com</t>
  </si>
  <si>
    <t>大垣市林町6−80−21</t>
  </si>
  <si>
    <t>岐阜市柳津町丸野3-3-6</t>
  </si>
  <si>
    <t>大垣市鶴見町字上渡瀬641-2</t>
  </si>
  <si>
    <t>○</t>
    <phoneticPr fontId="1"/>
  </si>
  <si>
    <t>○</t>
    <phoneticPr fontId="1"/>
  </si>
  <si>
    <t>https://sushi-jingoro.com</t>
    <phoneticPr fontId="1"/>
  </si>
  <si>
    <t>0584-84-3203</t>
    <phoneticPr fontId="1"/>
  </si>
  <si>
    <t>058-260-5455</t>
    <phoneticPr fontId="1"/>
  </si>
  <si>
    <t>0584-74-0617</t>
    <phoneticPr fontId="1"/>
  </si>
  <si>
    <t>058-295-2138</t>
    <phoneticPr fontId="1"/>
  </si>
  <si>
    <t>飲食店</t>
    <rPh sb="0" eb="2">
      <t>インショク</t>
    </rPh>
    <rPh sb="2" eb="3">
      <t>テン</t>
    </rPh>
    <phoneticPr fontId="1"/>
  </si>
  <si>
    <t>羽根町ジーロ</t>
    <rPh sb="0" eb="3">
      <t>ハネマチ</t>
    </rPh>
    <phoneticPr fontId="1"/>
  </si>
  <si>
    <t>岐阜市羽根町27-2</t>
    <rPh sb="0" eb="3">
      <t>ギフシ</t>
    </rPh>
    <rPh sb="3" eb="5">
      <t>ハネ</t>
    </rPh>
    <rPh sb="5" eb="6">
      <t>マチ</t>
    </rPh>
    <phoneticPr fontId="1"/>
  </si>
  <si>
    <t>058-213-2552</t>
  </si>
  <si>
    <t>岐阜市</t>
    <phoneticPr fontId="1"/>
  </si>
  <si>
    <t>https://gifu-giro.com/</t>
  </si>
  <si>
    <t>伸光製菓株式会社</t>
    <rPh sb="0" eb="1">
      <t>ノ</t>
    </rPh>
    <rPh sb="1" eb="2">
      <t>ヒカリ</t>
    </rPh>
    <rPh sb="2" eb="4">
      <t>セイカ</t>
    </rPh>
    <rPh sb="4" eb="8">
      <t>カブシキガイシャ</t>
    </rPh>
    <phoneticPr fontId="1"/>
  </si>
  <si>
    <t>岐阜市村山１丁目６１</t>
    <rPh sb="0" eb="3">
      <t>ギフシ</t>
    </rPh>
    <rPh sb="3" eb="5">
      <t>ムラヤマ</t>
    </rPh>
    <rPh sb="6" eb="8">
      <t>チョウメ</t>
    </rPh>
    <phoneticPr fontId="1"/>
  </si>
  <si>
    <t>058-235-9030</t>
    <phoneticPr fontId="1"/>
  </si>
  <si>
    <t>http://www.sinkouseika.co.jp</t>
    <phoneticPr fontId="1"/>
  </si>
  <si>
    <t>岐阜市</t>
    <phoneticPr fontId="1"/>
  </si>
  <si>
    <t>製造工程で出る切れ端などを工場直販</t>
    <rPh sb="0" eb="4">
      <t>セイゾウコウテイ</t>
    </rPh>
    <rPh sb="5" eb="6">
      <t>デ</t>
    </rPh>
    <rPh sb="7" eb="8">
      <t>キ</t>
    </rPh>
    <rPh sb="9" eb="10">
      <t>ハシ</t>
    </rPh>
    <rPh sb="13" eb="15">
      <t>コウジョウ</t>
    </rPh>
    <rPh sb="15" eb="17">
      <t>チョクハン</t>
    </rPh>
    <phoneticPr fontId="1"/>
  </si>
  <si>
    <t>食品製造販売</t>
    <rPh sb="0" eb="6">
      <t>ショクヒンセイゾウハンバイ</t>
    </rPh>
    <phoneticPr fontId="1"/>
  </si>
  <si>
    <t>飲食店、食品小売店</t>
    <rPh sb="0" eb="3">
      <t>インショクテン</t>
    </rPh>
    <rPh sb="4" eb="9">
      <t>ショクヒンコウリテン</t>
    </rPh>
    <phoneticPr fontId="1"/>
  </si>
  <si>
    <t>ふーちゃんの元氣食堂</t>
    <rPh sb="6" eb="10">
      <t>ゲンキショクドウ</t>
    </rPh>
    <phoneticPr fontId="1"/>
  </si>
  <si>
    <t>本巣市見延1399ー2</t>
    <rPh sb="0" eb="3">
      <t>モトスシ</t>
    </rPh>
    <rPh sb="3" eb="5">
      <t>ミノベ</t>
    </rPh>
    <phoneticPr fontId="1"/>
  </si>
  <si>
    <t>058-324-5131</t>
    <phoneticPr fontId="1"/>
  </si>
  <si>
    <t>〇</t>
    <phoneticPr fontId="1"/>
  </si>
  <si>
    <t>本巣市</t>
    <phoneticPr fontId="1"/>
  </si>
  <si>
    <t>食品小売店</t>
    <rPh sb="0" eb="5">
      <t>ショクヒンコウリテン</t>
    </rPh>
    <phoneticPr fontId="1"/>
  </si>
  <si>
    <t>栄光堂アウトレットショップチョコル</t>
    <rPh sb="0" eb="3">
      <t>エイコウドウ</t>
    </rPh>
    <phoneticPr fontId="1"/>
  </si>
  <si>
    <t>日幸製菓株式会社</t>
    <rPh sb="0" eb="2">
      <t>ニッコウ</t>
    </rPh>
    <rPh sb="2" eb="8">
      <t>セイカカブシキガイシャ</t>
    </rPh>
    <phoneticPr fontId="1"/>
  </si>
  <si>
    <t>大垣市</t>
    <phoneticPr fontId="1"/>
  </si>
  <si>
    <t>各務原市</t>
    <phoneticPr fontId="1"/>
  </si>
  <si>
    <t>大垣市浅草4-58-1</t>
    <rPh sb="0" eb="3">
      <t>オオガキシ</t>
    </rPh>
    <rPh sb="3" eb="5">
      <t>アサクサ</t>
    </rPh>
    <phoneticPr fontId="1"/>
  </si>
  <si>
    <t>0584-87-3550</t>
    <phoneticPr fontId="1"/>
  </si>
  <si>
    <t>各務原市那加山崎町41</t>
    <rPh sb="0" eb="4">
      <t>カカミガハラシ</t>
    </rPh>
    <rPh sb="4" eb="6">
      <t>ナカ</t>
    </rPh>
    <rPh sb="6" eb="8">
      <t>ヤマザキ</t>
    </rPh>
    <rPh sb="8" eb="9">
      <t>チョウ</t>
    </rPh>
    <phoneticPr fontId="1"/>
  </si>
  <si>
    <t>058-383-5151</t>
    <phoneticPr fontId="1"/>
  </si>
  <si>
    <t>http://eikodo-factory.jp/business/shop/</t>
    <phoneticPr fontId="1"/>
  </si>
  <si>
    <t>https://nikkoh-web.com/</t>
    <phoneticPr fontId="1"/>
  </si>
  <si>
    <t>〇</t>
    <phoneticPr fontId="1"/>
  </si>
  <si>
    <t>食品ロス削減につながる取り組み（製造工
程上の割れや見た目の良くない製品を自社
の自販機や青空販売で販売しロスを削減し
ている</t>
    <rPh sb="0" eb="2">
      <t>ショクヒン</t>
    </rPh>
    <rPh sb="4" eb="6">
      <t>サクゲン</t>
    </rPh>
    <rPh sb="11" eb="12">
      <t>ト</t>
    </rPh>
    <rPh sb="13" eb="14">
      <t>ク</t>
    </rPh>
    <rPh sb="16" eb="18">
      <t>セイゾウ</t>
    </rPh>
    <rPh sb="18" eb="19">
      <t>コウ</t>
    </rPh>
    <rPh sb="20" eb="21">
      <t>ホド</t>
    </rPh>
    <rPh sb="21" eb="22">
      <t>ジョウ</t>
    </rPh>
    <rPh sb="23" eb="24">
      <t>ワ</t>
    </rPh>
    <rPh sb="26" eb="27">
      <t>ミ</t>
    </rPh>
    <rPh sb="28" eb="29">
      <t>メ</t>
    </rPh>
    <rPh sb="30" eb="31">
      <t>ヨ</t>
    </rPh>
    <rPh sb="34" eb="36">
      <t>セイヒン</t>
    </rPh>
    <rPh sb="37" eb="39">
      <t>ジシャ</t>
    </rPh>
    <rPh sb="41" eb="44">
      <t>ジハンキ</t>
    </rPh>
    <rPh sb="45" eb="49">
      <t>アオゾラハンバイ</t>
    </rPh>
    <rPh sb="50" eb="52">
      <t>ハンバイ</t>
    </rPh>
    <rPh sb="56" eb="58">
      <t>サクゲン</t>
    </rPh>
    <phoneticPr fontId="1"/>
  </si>
  <si>
    <t>食品製造販売</t>
    <rPh sb="0" eb="4">
      <t>ショクヒンセイゾウ</t>
    </rPh>
    <rPh sb="4" eb="6">
      <t>ハンバイ</t>
    </rPh>
    <phoneticPr fontId="1"/>
  </si>
  <si>
    <t>つきの家</t>
    <rPh sb="3" eb="4">
      <t>イエ</t>
    </rPh>
    <phoneticPr fontId="1"/>
  </si>
  <si>
    <t>本巣市三橋鶴舞25</t>
    <rPh sb="0" eb="3">
      <t>モトスシ</t>
    </rPh>
    <rPh sb="3" eb="5">
      <t>ミツハシ</t>
    </rPh>
    <rPh sb="5" eb="6">
      <t>ツル</t>
    </rPh>
    <rPh sb="6" eb="7">
      <t>マイ</t>
    </rPh>
    <phoneticPr fontId="1"/>
  </si>
  <si>
    <t>食品小売店</t>
    <rPh sb="0" eb="5">
      <t>ショクヒンコウリテン</t>
    </rPh>
    <phoneticPr fontId="1"/>
  </si>
  <si>
    <t>グルマンヴィタル垂井本店</t>
    <rPh sb="8" eb="10">
      <t>タルイ</t>
    </rPh>
    <rPh sb="10" eb="12">
      <t>ホンテン</t>
    </rPh>
    <phoneticPr fontId="1"/>
  </si>
  <si>
    <t>不破郡垂井町宮代441</t>
    <rPh sb="0" eb="3">
      <t>フワグン</t>
    </rPh>
    <rPh sb="3" eb="6">
      <t>タルイチョウ</t>
    </rPh>
    <rPh sb="6" eb="7">
      <t>ミヤ</t>
    </rPh>
    <rPh sb="7" eb="8">
      <t>ダイ</t>
    </rPh>
    <phoneticPr fontId="1"/>
  </si>
  <si>
    <t>グルマンヴィタル岐阜店</t>
    <rPh sb="8" eb="11">
      <t>ギフテン</t>
    </rPh>
    <phoneticPr fontId="1"/>
  </si>
  <si>
    <t>岐阜市江添1丁目1-12</t>
    <rPh sb="0" eb="3">
      <t>ギフシ</t>
    </rPh>
    <rPh sb="3" eb="5">
      <t>エゾエ</t>
    </rPh>
    <rPh sb="6" eb="8">
      <t>チョウメ</t>
    </rPh>
    <phoneticPr fontId="1"/>
  </si>
  <si>
    <t>株式会社DIB</t>
    <rPh sb="0" eb="4">
      <t>カブシキガイシャ</t>
    </rPh>
    <phoneticPr fontId="1"/>
  </si>
  <si>
    <t>大垣市坂下町7番地１</t>
    <rPh sb="0" eb="3">
      <t>オオガキシ</t>
    </rPh>
    <rPh sb="3" eb="6">
      <t>サカシタチョウ</t>
    </rPh>
    <rPh sb="7" eb="9">
      <t>バンチ</t>
    </rPh>
    <phoneticPr fontId="1"/>
  </si>
  <si>
    <t>本巣市</t>
    <phoneticPr fontId="1"/>
  </si>
  <si>
    <t>垂井町</t>
    <rPh sb="0" eb="3">
      <t>タルイチョウ</t>
    </rPh>
    <phoneticPr fontId="1"/>
  </si>
  <si>
    <t>岐阜市</t>
    <phoneticPr fontId="1"/>
  </si>
  <si>
    <t>大垣市</t>
    <phoneticPr fontId="1"/>
  </si>
  <si>
    <t>070-8989-5505</t>
    <phoneticPr fontId="1"/>
  </si>
  <si>
    <t>http://www.instagram.com/tsuki_no_ie_dagashi?igsh=MW0yOW5yeHJsczd1aQ==</t>
    <phoneticPr fontId="1"/>
  </si>
  <si>
    <t>0584-23-2400</t>
    <phoneticPr fontId="1"/>
  </si>
  <si>
    <t>https://guruman.co.jp</t>
    <phoneticPr fontId="1"/>
  </si>
  <si>
    <t>058-201-4011</t>
    <phoneticPr fontId="1"/>
  </si>
  <si>
    <t>0584-47-7026</t>
    <phoneticPr fontId="1"/>
  </si>
  <si>
    <t>https://dib.gifu.jp</t>
    <phoneticPr fontId="1"/>
  </si>
  <si>
    <t>他企業の実施したフードドライブで集まった食品を、子ども食堂や支援を必要とするご家庭に届けている。</t>
    <rPh sb="0" eb="3">
      <t>タキギョウ</t>
    </rPh>
    <rPh sb="4" eb="6">
      <t>ジッシ</t>
    </rPh>
    <rPh sb="16" eb="17">
      <t>アツ</t>
    </rPh>
    <rPh sb="20" eb="22">
      <t>ショクヒン</t>
    </rPh>
    <rPh sb="24" eb="25">
      <t>コ</t>
    </rPh>
    <rPh sb="27" eb="29">
      <t>ショクドウ</t>
    </rPh>
    <rPh sb="30" eb="32">
      <t>シエン</t>
    </rPh>
    <rPh sb="33" eb="35">
      <t>ヒツヨウ</t>
    </rPh>
    <rPh sb="39" eb="41">
      <t>カテイ</t>
    </rPh>
    <rPh sb="42" eb="43">
      <t>トド</t>
    </rPh>
    <phoneticPr fontId="1"/>
  </si>
  <si>
    <t>○</t>
    <phoneticPr fontId="1"/>
  </si>
  <si>
    <t>その他、食品ロスを削減するための工夫（フードバンク等への提供、リメイクレシピ等食材活用の情報提供、野菜や果物などの規格外品の販売、季節商品の予約販売等）</t>
    <rPh sb="2" eb="3">
      <t>タ</t>
    </rPh>
    <rPh sb="4" eb="6">
      <t>ショクヒン</t>
    </rPh>
    <rPh sb="9" eb="11">
      <t>サクゲン</t>
    </rPh>
    <rPh sb="16" eb="18">
      <t>クフウ</t>
    </rPh>
    <rPh sb="25" eb="26">
      <t>トウ</t>
    </rPh>
    <rPh sb="28" eb="30">
      <t>テイキョウ</t>
    </rPh>
    <rPh sb="38" eb="39">
      <t>トウ</t>
    </rPh>
    <rPh sb="39" eb="43">
      <t>ショクザイカツヨウ</t>
    </rPh>
    <rPh sb="44" eb="48">
      <t>ジョウホウテイキョウ</t>
    </rPh>
    <rPh sb="49" eb="51">
      <t>ヤサイ</t>
    </rPh>
    <rPh sb="52" eb="54">
      <t>クダモノ</t>
    </rPh>
    <rPh sb="57" eb="61">
      <t>キカクガイヒン</t>
    </rPh>
    <rPh sb="62" eb="64">
      <t>ハンバイ</t>
    </rPh>
    <rPh sb="65" eb="69">
      <t>キセツショウヒン</t>
    </rPh>
    <rPh sb="70" eb="72">
      <t>ヨヤク</t>
    </rPh>
    <rPh sb="72" eb="74">
      <t>ハンバイ</t>
    </rPh>
    <rPh sb="74" eb="75">
      <t>トウ</t>
    </rPh>
    <phoneticPr fontId="1"/>
  </si>
  <si>
    <t>大阪屋ショップ各務原店</t>
    <rPh sb="0" eb="3">
      <t>オオサカヤ</t>
    </rPh>
    <rPh sb="7" eb="10">
      <t>カカミガハラ</t>
    </rPh>
    <rPh sb="10" eb="11">
      <t>テン</t>
    </rPh>
    <phoneticPr fontId="1"/>
  </si>
  <si>
    <t>大阪屋ショップ関店</t>
    <rPh sb="0" eb="3">
      <t>オオサカヤ</t>
    </rPh>
    <rPh sb="7" eb="9">
      <t>セキテン</t>
    </rPh>
    <phoneticPr fontId="1"/>
  </si>
  <si>
    <t>各務原市</t>
    <phoneticPr fontId="1"/>
  </si>
  <si>
    <t>関市</t>
    <phoneticPr fontId="1"/>
  </si>
  <si>
    <t>食品小売店</t>
    <rPh sb="0" eb="5">
      <t>ショクヒンコウリテン</t>
    </rPh>
    <phoneticPr fontId="1"/>
  </si>
  <si>
    <t>関市市平賀454-1</t>
    <rPh sb="0" eb="2">
      <t>セキシ</t>
    </rPh>
    <rPh sb="2" eb="3">
      <t>シ</t>
    </rPh>
    <rPh sb="3" eb="5">
      <t>ヒラガ</t>
    </rPh>
    <phoneticPr fontId="1"/>
  </si>
  <si>
    <t>076-421-1500</t>
    <phoneticPr fontId="1"/>
  </si>
  <si>
    <t>https://www.ohsakaya-shop.jp</t>
    <phoneticPr fontId="1"/>
  </si>
  <si>
    <t>○</t>
    <phoneticPr fontId="1"/>
  </si>
  <si>
    <t>井ノ口珈琲焙煎所六条本店</t>
    <rPh sb="0" eb="1">
      <t>イ</t>
    </rPh>
    <rPh sb="2" eb="3">
      <t>クチ</t>
    </rPh>
    <rPh sb="3" eb="5">
      <t>コーヒー</t>
    </rPh>
    <rPh sb="5" eb="8">
      <t>バイセンショ</t>
    </rPh>
    <rPh sb="8" eb="12">
      <t>ロクジョウホンテン</t>
    </rPh>
    <phoneticPr fontId="1"/>
  </si>
  <si>
    <t>井ノ口珈琲焙煎所岐阜ASTY店</t>
    <rPh sb="0" eb="1">
      <t>イ</t>
    </rPh>
    <rPh sb="2" eb="3">
      <t>クチ</t>
    </rPh>
    <rPh sb="3" eb="5">
      <t>コーヒー</t>
    </rPh>
    <rPh sb="5" eb="8">
      <t>バイセンショ</t>
    </rPh>
    <rPh sb="8" eb="10">
      <t>ギフ</t>
    </rPh>
    <rPh sb="14" eb="15">
      <t>テン</t>
    </rPh>
    <phoneticPr fontId="1"/>
  </si>
  <si>
    <t>井ノ口珈琲焙煎所岐阜城楽市店</t>
    <rPh sb="0" eb="1">
      <t>イ</t>
    </rPh>
    <rPh sb="2" eb="3">
      <t>クチ</t>
    </rPh>
    <rPh sb="3" eb="5">
      <t>コーヒー</t>
    </rPh>
    <rPh sb="5" eb="8">
      <t>バイセンショ</t>
    </rPh>
    <rPh sb="8" eb="10">
      <t>ギフ</t>
    </rPh>
    <rPh sb="10" eb="11">
      <t>シロ</t>
    </rPh>
    <rPh sb="11" eb="14">
      <t>ラクイチテン</t>
    </rPh>
    <phoneticPr fontId="1"/>
  </si>
  <si>
    <t>岐阜市六条片田1丁目15-1</t>
    <rPh sb="0" eb="3">
      <t>ギフ</t>
    </rPh>
    <rPh sb="3" eb="5">
      <t>ロクジョウ</t>
    </rPh>
    <rPh sb="5" eb="7">
      <t>カタダ</t>
    </rPh>
    <rPh sb="8" eb="10">
      <t>チョウメ</t>
    </rPh>
    <phoneticPr fontId="1"/>
  </si>
  <si>
    <t>岐阜市橋本町1丁目10-1</t>
    <rPh sb="0" eb="3">
      <t>ギフシ</t>
    </rPh>
    <rPh sb="3" eb="6">
      <t>ハシモトチョウ</t>
    </rPh>
    <rPh sb="7" eb="9">
      <t>チョウメ</t>
    </rPh>
    <phoneticPr fontId="1"/>
  </si>
  <si>
    <t>岐阜市大宮町1丁目71</t>
    <rPh sb="0" eb="3">
      <t>ギフシ</t>
    </rPh>
    <rPh sb="3" eb="6">
      <t>オオミヤチョウ</t>
    </rPh>
    <rPh sb="7" eb="9">
      <t>チョウメ</t>
    </rPh>
    <phoneticPr fontId="1"/>
  </si>
  <si>
    <t>058-274-1567</t>
  </si>
  <si>
    <t>http://inokuchi-coffee.jp</t>
  </si>
  <si>
    <t>飲食店</t>
    <rPh sb="0" eb="3">
      <t>インショクテン</t>
    </rPh>
    <phoneticPr fontId="1"/>
  </si>
  <si>
    <t>PACIFICO</t>
  </si>
  <si>
    <t>岐阜市長住町2丁目15-4</t>
    <rPh sb="0" eb="3">
      <t>ギフシ</t>
    </rPh>
    <rPh sb="3" eb="6">
      <t>ナガズミチョウ</t>
    </rPh>
    <rPh sb="7" eb="9">
      <t>チョウメ</t>
    </rPh>
    <phoneticPr fontId="1"/>
  </si>
  <si>
    <t>058-374-2030</t>
  </si>
  <si>
    <t>和味処きときと</t>
    <rPh sb="0" eb="1">
      <t>ワ</t>
    </rPh>
    <rPh sb="1" eb="2">
      <t>アジ</t>
    </rPh>
    <rPh sb="2" eb="3">
      <t>ショ</t>
    </rPh>
    <phoneticPr fontId="1"/>
  </si>
  <si>
    <t>岐阜せんから</t>
    <rPh sb="0" eb="2">
      <t>ギフ</t>
    </rPh>
    <phoneticPr fontId="1"/>
  </si>
  <si>
    <t>岐阜市</t>
    <phoneticPr fontId="1"/>
  </si>
  <si>
    <t>岐阜市</t>
    <rPh sb="2" eb="3">
      <t>シ</t>
    </rPh>
    <phoneticPr fontId="1"/>
  </si>
  <si>
    <t>岐阜市福光東１丁目21-8豊富ビル1階</t>
    <rPh sb="0" eb="3">
      <t>ギフシ</t>
    </rPh>
    <rPh sb="3" eb="5">
      <t>フクミツ</t>
    </rPh>
    <rPh sb="5" eb="6">
      <t>ヒガシ</t>
    </rPh>
    <rPh sb="7" eb="9">
      <t>チョウメ</t>
    </rPh>
    <rPh sb="13" eb="15">
      <t>トヨトミ</t>
    </rPh>
    <rPh sb="18" eb="19">
      <t>カイ</t>
    </rPh>
    <phoneticPr fontId="1"/>
  </si>
  <si>
    <t>058-233-4878</t>
  </si>
  <si>
    <t>岐阜市菅生8-7-17</t>
    <rPh sb="0" eb="3">
      <t>ギフシ</t>
    </rPh>
    <rPh sb="3" eb="5">
      <t>スゴウ</t>
    </rPh>
    <phoneticPr fontId="1"/>
  </si>
  <si>
    <t>090-1566-4759</t>
  </si>
  <si>
    <t>https://tksjapan.jp</t>
  </si>
  <si>
    <t>○</t>
    <phoneticPr fontId="1"/>
  </si>
  <si>
    <t>ナチュラルカフェ</t>
  </si>
  <si>
    <t>岐阜市本町2-14</t>
    <rPh sb="0" eb="3">
      <t>ギフシ</t>
    </rPh>
    <rPh sb="3" eb="5">
      <t>ホンマチ</t>
    </rPh>
    <phoneticPr fontId="1"/>
  </si>
  <si>
    <t>058-269-5788</t>
  </si>
  <si>
    <t>https://naturalcafegifu.com</t>
  </si>
  <si>
    <t>○</t>
    <phoneticPr fontId="1"/>
  </si>
  <si>
    <t>テイクアウト容器を持ち帰り、デリ、スープ、ケーキ等に利用</t>
    <rPh sb="6" eb="8">
      <t>ヨウキ</t>
    </rPh>
    <rPh sb="9" eb="10">
      <t>モ</t>
    </rPh>
    <rPh sb="11" eb="12">
      <t>カエ</t>
    </rPh>
    <rPh sb="24" eb="25">
      <t>トウ</t>
    </rPh>
    <rPh sb="26" eb="28">
      <t>リヨウ</t>
    </rPh>
    <phoneticPr fontId="1"/>
  </si>
  <si>
    <t>飲食店</t>
    <rPh sb="0" eb="3">
      <t>インショクテン</t>
    </rPh>
    <phoneticPr fontId="1"/>
  </si>
  <si>
    <t>菊川酒蔵東店</t>
    <rPh sb="0" eb="6">
      <t>キクガワサカグラヒガシテン</t>
    </rPh>
    <phoneticPr fontId="1"/>
  </si>
  <si>
    <t>岐阜市</t>
    <phoneticPr fontId="1"/>
  </si>
  <si>
    <t>岐阜市柳ケ瀬通2丁目17</t>
  </si>
  <si>
    <t>058-265-5150</t>
  </si>
  <si>
    <t>○</t>
    <phoneticPr fontId="1"/>
  </si>
  <si>
    <t>説教もする</t>
    <rPh sb="0" eb="2">
      <t>セッキョウ</t>
    </rPh>
    <phoneticPr fontId="1"/>
  </si>
  <si>
    <t>ロビン・フッド笠松店</t>
    <rPh sb="7" eb="10">
      <t>カサマツテン</t>
    </rPh>
    <phoneticPr fontId="1"/>
  </si>
  <si>
    <t>0587-24-8111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</si>
</sst>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(&quot;\ [$-411]ge\.m\.d\ &quot;現在)&quot;"/>
    <numFmt numFmtId="177" formatCode="#,##0\ &quot;店&quot;"/>
    <numFmt numFmtId="178" formatCode="[$-411]ggge&quot;年&quot;m&quot;月&quot;d&quot;日 時点&quot;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i/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sz val="11"/>
      <name val="BIZ UDPゴシック"/>
      <family val="3"/>
      <charset val="128"/>
    </font>
    <font>
      <i/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9DE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rgb="FFB7D9E3"/>
        <bgColor indexed="64"/>
      </patternFill>
    </fill>
    <fill>
      <patternFill patternType="solid">
        <fgColor rgb="FFFFD85B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shrinkToFit="1"/>
    </xf>
    <xf numFmtId="176" fontId="7" fillId="0" borderId="0" xfId="0" applyNumberFormat="1" applyFont="1" applyFill="1" applyAlignment="1">
      <alignment horizontal="right" vertical="center" shrinkToFit="1"/>
    </xf>
    <xf numFmtId="0" fontId="7" fillId="0" borderId="0" xfId="0" applyFont="1" applyFill="1" applyBorder="1" applyAlignment="1">
      <alignment vertical="center" shrinkToFit="1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7" fillId="0" borderId="1" xfId="0" applyFont="1" applyFill="1" applyBorder="1">
      <alignment vertical="center"/>
    </xf>
    <xf numFmtId="0" fontId="9" fillId="0" borderId="1" xfId="1" applyFont="1" applyBorder="1" applyAlignment="1">
      <alignment vertical="center" shrinkToFit="1"/>
    </xf>
    <xf numFmtId="0" fontId="7" fillId="0" borderId="0" xfId="0" applyFont="1" applyFill="1">
      <alignment vertical="center"/>
    </xf>
    <xf numFmtId="0" fontId="7" fillId="0" borderId="1" xfId="0" applyFont="1" applyFill="1" applyBorder="1" applyAlignment="1">
      <alignment vertical="center" shrinkToFit="1"/>
    </xf>
    <xf numFmtId="0" fontId="9" fillId="0" borderId="1" xfId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0" fontId="11" fillId="0" borderId="0" xfId="0" applyFont="1">
      <alignment vertical="center"/>
    </xf>
    <xf numFmtId="0" fontId="9" fillId="0" borderId="1" xfId="1" applyFont="1" applyBorder="1" applyAlignment="1">
      <alignment horizontal="left" vertical="center" shrinkToFit="1"/>
    </xf>
    <xf numFmtId="0" fontId="9" fillId="0" borderId="1" xfId="1" applyFont="1" applyFill="1" applyBorder="1" applyAlignment="1">
      <alignment horizontal="left" vertical="center" shrinkToFit="1"/>
    </xf>
    <xf numFmtId="0" fontId="9" fillId="0" borderId="2" xfId="1" applyFont="1" applyBorder="1" applyAlignment="1">
      <alignment horizontal="left" vertical="center" shrinkToFit="1"/>
    </xf>
    <xf numFmtId="49" fontId="7" fillId="0" borderId="1" xfId="0" applyNumberFormat="1" applyFont="1" applyFill="1" applyBorder="1" applyAlignment="1">
      <alignment vertical="center" shrinkToFi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shrinkToFit="1"/>
    </xf>
    <xf numFmtId="0" fontId="9" fillId="0" borderId="1" xfId="1" applyFont="1" applyFill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 shrinkToFit="1"/>
    </xf>
    <xf numFmtId="0" fontId="7" fillId="0" borderId="2" xfId="0" applyFont="1" applyFill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0" xfId="0" applyFont="1" applyFill="1" applyBorder="1">
      <alignment vertical="center"/>
    </xf>
    <xf numFmtId="0" fontId="7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vertical="center" shrinkToFit="1"/>
    </xf>
    <xf numFmtId="0" fontId="13" fillId="3" borderId="6" xfId="0" applyFont="1" applyFill="1" applyBorder="1" applyAlignment="1">
      <alignment vertical="center" shrinkToFit="1"/>
    </xf>
    <xf numFmtId="0" fontId="13" fillId="3" borderId="7" xfId="0" applyFont="1" applyFill="1" applyBorder="1" applyAlignment="1">
      <alignment vertical="center" shrinkToFit="1"/>
    </xf>
    <xf numFmtId="0" fontId="7" fillId="3" borderId="8" xfId="0" applyFont="1" applyFill="1" applyBorder="1" applyAlignment="1">
      <alignment horizontal="left" vertical="center" indent="3" shrinkToFit="1"/>
    </xf>
    <xf numFmtId="0" fontId="7" fillId="0" borderId="9" xfId="0" applyFont="1" applyFill="1" applyBorder="1" applyAlignment="1">
      <alignment vertical="center" shrinkToFit="1"/>
    </xf>
    <xf numFmtId="0" fontId="7" fillId="0" borderId="10" xfId="0" applyFont="1" applyBorder="1">
      <alignment vertical="center"/>
    </xf>
    <xf numFmtId="0" fontId="10" fillId="0" borderId="10" xfId="0" applyFont="1" applyBorder="1">
      <alignment vertical="center"/>
    </xf>
    <xf numFmtId="0" fontId="10" fillId="3" borderId="8" xfId="0" applyFont="1" applyFill="1" applyBorder="1" applyAlignment="1">
      <alignment horizontal="left" vertical="center" indent="3" shrinkToFit="1"/>
    </xf>
    <xf numFmtId="0" fontId="13" fillId="4" borderId="8" xfId="0" applyFont="1" applyFill="1" applyBorder="1" applyAlignment="1">
      <alignment vertical="center" shrinkToFit="1"/>
    </xf>
    <xf numFmtId="0" fontId="13" fillId="4" borderId="9" xfId="0" applyFont="1" applyFill="1" applyBorder="1" applyAlignment="1">
      <alignment vertical="center" shrinkToFit="1"/>
    </xf>
    <xf numFmtId="0" fontId="7" fillId="4" borderId="8" xfId="0" applyFont="1" applyFill="1" applyBorder="1" applyAlignment="1">
      <alignment horizontal="left" vertical="center" indent="3" shrinkToFit="1"/>
    </xf>
    <xf numFmtId="0" fontId="13" fillId="2" borderId="8" xfId="0" applyFont="1" applyFill="1" applyBorder="1" applyAlignment="1">
      <alignment vertical="center" shrinkToFit="1"/>
    </xf>
    <xf numFmtId="0" fontId="13" fillId="2" borderId="9" xfId="0" applyFont="1" applyFill="1" applyBorder="1" applyAlignment="1">
      <alignment vertical="center" shrinkToFit="1"/>
    </xf>
    <xf numFmtId="0" fontId="7" fillId="2" borderId="8" xfId="0" applyFont="1" applyFill="1" applyBorder="1" applyAlignment="1">
      <alignment horizontal="left" vertical="center" indent="3" shrinkToFit="1"/>
    </xf>
    <xf numFmtId="0" fontId="10" fillId="2" borderId="8" xfId="0" applyFont="1" applyFill="1" applyBorder="1" applyAlignment="1">
      <alignment horizontal="left" vertical="center" indent="3" shrinkToFit="1"/>
    </xf>
    <xf numFmtId="0" fontId="10" fillId="2" borderId="11" xfId="0" applyFont="1" applyFill="1" applyBorder="1" applyAlignment="1">
      <alignment horizontal="left" vertical="center" indent="3" shrinkToFit="1"/>
    </xf>
    <xf numFmtId="0" fontId="10" fillId="0" borderId="12" xfId="0" applyFont="1" applyBorder="1">
      <alignment vertical="center"/>
    </xf>
    <xf numFmtId="0" fontId="7" fillId="0" borderId="0" xfId="0" applyFont="1" applyFill="1" applyAlignment="1">
      <alignment horizontal="center" vertical="center"/>
    </xf>
    <xf numFmtId="0" fontId="13" fillId="0" borderId="4" xfId="0" applyFont="1" applyFill="1" applyBorder="1" applyAlignment="1">
      <alignment horizontal="center" vertical="center" shrinkToFit="1"/>
    </xf>
    <xf numFmtId="177" fontId="13" fillId="0" borderId="5" xfId="0" applyNumberFormat="1" applyFont="1" applyBorder="1">
      <alignment vertical="center"/>
    </xf>
    <xf numFmtId="176" fontId="12" fillId="0" borderId="0" xfId="0" applyNumberFormat="1" applyFont="1" applyFill="1" applyAlignment="1">
      <alignment horizontal="right" shrinkToFit="1"/>
    </xf>
    <xf numFmtId="177" fontId="13" fillId="0" borderId="0" xfId="0" applyNumberFormat="1" applyFont="1" applyBorder="1">
      <alignment vertical="center"/>
    </xf>
    <xf numFmtId="0" fontId="7" fillId="0" borderId="0" xfId="0" applyFont="1" applyFill="1" applyBorder="1" applyAlignment="1">
      <alignment horizontal="left" vertical="center" indent="2"/>
    </xf>
    <xf numFmtId="0" fontId="10" fillId="0" borderId="0" xfId="0" applyFont="1" applyFill="1" applyBorder="1">
      <alignment vertical="center"/>
    </xf>
    <xf numFmtId="0" fontId="8" fillId="0" borderId="0" xfId="0" applyFont="1" applyFill="1" applyAlignment="1">
      <alignment vertical="center"/>
    </xf>
    <xf numFmtId="38" fontId="7" fillId="0" borderId="0" xfId="2" applyFont="1" applyFill="1">
      <alignment vertical="center"/>
    </xf>
    <xf numFmtId="0" fontId="7" fillId="6" borderId="0" xfId="0" applyFont="1" applyFill="1">
      <alignment vertical="center"/>
    </xf>
    <xf numFmtId="38" fontId="7" fillId="6" borderId="0" xfId="2" applyFont="1" applyFill="1">
      <alignment vertical="center"/>
    </xf>
    <xf numFmtId="38" fontId="7" fillId="6" borderId="15" xfId="2" applyFont="1" applyFill="1" applyBorder="1">
      <alignment vertical="center"/>
    </xf>
    <xf numFmtId="0" fontId="7" fillId="6" borderId="0" xfId="0" applyFont="1" applyFill="1" applyAlignment="1">
      <alignment horizontal="left" vertical="center" indent="1"/>
    </xf>
    <xf numFmtId="0" fontId="7" fillId="6" borderId="15" xfId="0" applyFont="1" applyFill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justify" vertical="top" wrapText="1"/>
    </xf>
    <xf numFmtId="0" fontId="11" fillId="0" borderId="0" xfId="0" applyFont="1" applyBorder="1">
      <alignment vertical="center"/>
    </xf>
    <xf numFmtId="49" fontId="7" fillId="0" borderId="1" xfId="0" applyNumberFormat="1" applyFont="1" applyBorder="1" applyAlignment="1">
      <alignment vertical="center" shrinkToFit="1"/>
    </xf>
    <xf numFmtId="0" fontId="7" fillId="3" borderId="1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7" fillId="0" borderId="0" xfId="0" applyFont="1" applyFill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0" fontId="12" fillId="0" borderId="2" xfId="0" applyFont="1" applyFill="1" applyBorder="1" applyAlignment="1">
      <alignment vertical="center" shrinkToFit="1"/>
    </xf>
    <xf numFmtId="0" fontId="12" fillId="0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justify" vertical="top" shrinkToFit="1"/>
    </xf>
    <xf numFmtId="0" fontId="11" fillId="0" borderId="1" xfId="0" applyFont="1" applyBorder="1" applyAlignment="1">
      <alignment vertical="center" shrinkToFit="1"/>
    </xf>
    <xf numFmtId="0" fontId="12" fillId="0" borderId="20" xfId="0" applyFont="1" applyFill="1" applyBorder="1" applyAlignment="1">
      <alignment vertical="center" wrapText="1"/>
    </xf>
    <xf numFmtId="0" fontId="12" fillId="0" borderId="20" xfId="0" applyFont="1" applyBorder="1" applyAlignment="1">
      <alignment vertical="center" shrinkToFit="1"/>
    </xf>
    <xf numFmtId="0" fontId="12" fillId="0" borderId="20" xfId="0" applyFont="1" applyFill="1" applyBorder="1" applyAlignment="1">
      <alignment vertical="center" shrinkToFit="1"/>
    </xf>
    <xf numFmtId="0" fontId="12" fillId="0" borderId="21" xfId="0" applyFont="1" applyBorder="1" applyAlignment="1">
      <alignment horizontal="justify" vertical="top" wrapText="1"/>
    </xf>
    <xf numFmtId="0" fontId="12" fillId="0" borderId="23" xfId="0" applyFont="1" applyBorder="1" applyAlignment="1">
      <alignment horizontal="justify" vertical="top" wrapText="1"/>
    </xf>
    <xf numFmtId="0" fontId="12" fillId="0" borderId="24" xfId="0" applyFont="1" applyBorder="1" applyAlignment="1">
      <alignment horizontal="justify" vertical="top" wrapText="1"/>
    </xf>
    <xf numFmtId="0" fontId="7" fillId="3" borderId="25" xfId="0" applyFont="1" applyFill="1" applyBorder="1" applyAlignment="1">
      <alignment horizontal="left" vertical="center" indent="3" shrinkToFit="1"/>
    </xf>
    <xf numFmtId="0" fontId="7" fillId="0" borderId="26" xfId="0" applyFont="1" applyBorder="1">
      <alignment vertical="center"/>
    </xf>
    <xf numFmtId="0" fontId="10" fillId="0" borderId="27" xfId="0" applyFont="1" applyBorder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shrinkToFit="1"/>
    </xf>
    <xf numFmtId="0" fontId="10" fillId="4" borderId="25" xfId="0" applyFont="1" applyFill="1" applyBorder="1" applyAlignment="1">
      <alignment horizontal="left" vertical="center" indent="3" shrinkToFit="1"/>
    </xf>
    <xf numFmtId="0" fontId="7" fillId="0" borderId="1" xfId="0" applyFont="1" applyBorder="1">
      <alignment vertical="center"/>
    </xf>
    <xf numFmtId="0" fontId="7" fillId="0" borderId="28" xfId="0" applyFont="1" applyBorder="1">
      <alignment vertical="center"/>
    </xf>
    <xf numFmtId="178" fontId="14" fillId="0" borderId="0" xfId="0" applyNumberFormat="1" applyFont="1">
      <alignment vertical="center"/>
    </xf>
    <xf numFmtId="0" fontId="9" fillId="0" borderId="3" xfId="1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7" fillId="0" borderId="1" xfId="0" applyFont="1" applyBorder="1" applyAlignment="1">
      <alignment vertical="center" wrapText="1" shrinkToFit="1"/>
    </xf>
    <xf numFmtId="0" fontId="7" fillId="0" borderId="13" xfId="0" applyFont="1" applyFill="1" applyBorder="1" applyAlignment="1">
      <alignment horizontal="left" vertical="center" indent="2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5" borderId="16" xfId="0" applyFont="1" applyFill="1" applyBorder="1" applyAlignment="1">
      <alignment vertical="top"/>
    </xf>
    <xf numFmtId="0" fontId="7" fillId="5" borderId="17" xfId="0" applyFont="1" applyFill="1" applyBorder="1" applyAlignment="1">
      <alignment vertical="top"/>
    </xf>
    <xf numFmtId="0" fontId="7" fillId="5" borderId="19" xfId="0" applyFont="1" applyFill="1" applyBorder="1" applyAlignment="1">
      <alignment vertical="top"/>
    </xf>
    <xf numFmtId="0" fontId="7" fillId="5" borderId="18" xfId="0" applyFont="1" applyFill="1" applyBorder="1" applyAlignment="1">
      <alignment vertical="top"/>
    </xf>
    <xf numFmtId="0" fontId="7" fillId="5" borderId="14" xfId="0" applyFont="1" applyFill="1" applyBorder="1" applyAlignment="1">
      <alignment vertical="top"/>
    </xf>
    <xf numFmtId="0" fontId="7" fillId="6" borderId="15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12" fillId="4" borderId="21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11">
    <dxf>
      <fill>
        <patternFill>
          <bgColor rgb="FFFFF9DE"/>
        </patternFill>
      </fill>
    </dxf>
    <dxf>
      <fill>
        <patternFill>
          <bgColor rgb="FFFFF9DE"/>
        </patternFill>
      </fill>
    </dxf>
    <dxf>
      <fill>
        <patternFill>
          <bgColor rgb="FFFFF9DE"/>
        </patternFill>
      </fill>
    </dxf>
    <dxf>
      <fill>
        <patternFill>
          <bgColor rgb="FFB7D9E3"/>
        </patternFill>
      </fill>
    </dxf>
    <dxf>
      <font>
        <color theme="1"/>
      </font>
      <fill>
        <patternFill>
          <bgColor rgb="FFFF9797"/>
        </patternFill>
      </fill>
    </dxf>
    <dxf>
      <fill>
        <gradientFill>
          <stop position="0">
            <color rgb="FFFF9797"/>
          </stop>
          <stop position="1">
            <color rgb="FFB7D9E3"/>
          </stop>
        </gradientFill>
      </fill>
    </dxf>
    <dxf>
      <font>
        <color theme="1"/>
      </font>
      <fill>
        <patternFill>
          <bgColor rgb="FFFF9797"/>
        </patternFill>
      </fill>
    </dxf>
    <dxf>
      <font>
        <color theme="1"/>
      </font>
      <fill>
        <patternFill>
          <bgColor rgb="FFFF9797"/>
        </patternFill>
      </fill>
    </dxf>
    <dxf>
      <font>
        <color theme="1"/>
      </font>
      <fill>
        <patternFill>
          <bgColor rgb="FFFF9797"/>
        </patternFill>
      </fill>
    </dxf>
    <dxf>
      <font>
        <color theme="1"/>
      </font>
      <fill>
        <patternFill>
          <bgColor rgb="FFFF9797"/>
        </patternFill>
      </fill>
    </dxf>
    <dxf>
      <font>
        <color theme="1"/>
      </font>
      <fill>
        <patternFill>
          <bgColor rgb="FFFF9797"/>
        </patternFill>
      </fill>
    </dxf>
  </dxfs>
  <tableStyles count="0" defaultTableStyle="TableStyleMedium2" defaultPivotStyle="PivotStyleLight16"/>
  <colors>
    <mruColors>
      <color rgb="FFB7D9E3"/>
      <color rgb="FFFF9797"/>
      <color rgb="FFFFF9DE"/>
      <color rgb="FFFFD85B"/>
      <color rgb="FFCAA7DD"/>
      <color rgb="FFA6D0DD"/>
      <color rgb="FFFF6969"/>
      <color rgb="FFF0D0BE"/>
      <color rgb="FFCCD6C4"/>
      <color rgb="FFBFCC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foodplace.jp/coffee-shiki/" TargetMode="External"/><Relationship Id="rId21" Type="http://schemas.openxmlformats.org/officeDocument/2006/relationships/hyperlink" Target="http://mishoutei.com/" TargetMode="External"/><Relationship Id="rId42" Type="http://schemas.openxmlformats.org/officeDocument/2006/relationships/hyperlink" Target="https://peraichi.com/landing_pages/view/masudawarai" TargetMode="External"/><Relationship Id="rId47" Type="http://schemas.openxmlformats.org/officeDocument/2006/relationships/hyperlink" Target="https://www.city.tajimi.lg.jp/kurashi/sangyo/nogyo/chokubaijo.html" TargetMode="External"/><Relationship Id="rId63" Type="http://schemas.openxmlformats.org/officeDocument/2006/relationships/hyperlink" Target="http://www.jinzaemon.com/" TargetMode="External"/><Relationship Id="rId68" Type="http://schemas.openxmlformats.org/officeDocument/2006/relationships/hyperlink" Target="http://www.butaitouge.com/" TargetMode="External"/><Relationship Id="rId84" Type="http://schemas.openxmlformats.org/officeDocument/2006/relationships/hyperlink" Target="http://www.muhyoukan.com/" TargetMode="External"/><Relationship Id="rId89" Type="http://schemas.openxmlformats.org/officeDocument/2006/relationships/hyperlink" Target="http://jazzbargarando.web.fc2.com/" TargetMode="External"/><Relationship Id="rId112" Type="http://schemas.openxmlformats.org/officeDocument/2006/relationships/hyperlink" Target="http://hello-nico.jp/" TargetMode="External"/><Relationship Id="rId133" Type="http://schemas.openxmlformats.org/officeDocument/2006/relationships/hyperlink" Target="https://fishmonger-uogi.jimdofree.com/" TargetMode="External"/><Relationship Id="rId138" Type="http://schemas.openxmlformats.org/officeDocument/2006/relationships/hyperlink" Target="https://enso.ne.jp/" TargetMode="External"/><Relationship Id="rId154" Type="http://schemas.openxmlformats.org/officeDocument/2006/relationships/hyperlink" Target="http://www.family.co.jp/" TargetMode="External"/><Relationship Id="rId159" Type="http://schemas.openxmlformats.org/officeDocument/2006/relationships/hyperlink" Target="http://www.nakatsugawa-smile.com/" TargetMode="External"/><Relationship Id="rId175" Type="http://schemas.openxmlformats.org/officeDocument/2006/relationships/hyperlink" Target="https://dousanya.com/" TargetMode="External"/><Relationship Id="rId170" Type="http://schemas.openxmlformats.org/officeDocument/2006/relationships/hyperlink" Target="https://annontea.com/" TargetMode="External"/><Relationship Id="rId191" Type="http://schemas.openxmlformats.org/officeDocument/2006/relationships/hyperlink" Target="http://www.instagram.com/tsuki_no_ie_dagashi?igsh=MW0yOW5yeHJsczd1aQ==" TargetMode="External"/><Relationship Id="rId196" Type="http://schemas.openxmlformats.org/officeDocument/2006/relationships/hyperlink" Target="https://www.ohsakaya-shop.jp/" TargetMode="External"/><Relationship Id="rId16" Type="http://schemas.openxmlformats.org/officeDocument/2006/relationships/hyperlink" Target="https://grandvert.com/" TargetMode="External"/><Relationship Id="rId107" Type="http://schemas.openxmlformats.org/officeDocument/2006/relationships/hyperlink" Target="http://kinsushi.enat.jp/" TargetMode="External"/><Relationship Id="rId11" Type="http://schemas.openxmlformats.org/officeDocument/2006/relationships/hyperlink" Target="http://www.ne.jp/asahi/hida/hanatsubaki" TargetMode="External"/><Relationship Id="rId32" Type="http://schemas.openxmlformats.org/officeDocument/2006/relationships/hyperlink" Target="http://mitsuha.jp/" TargetMode="External"/><Relationship Id="rId37" Type="http://schemas.openxmlformats.org/officeDocument/2006/relationships/hyperlink" Target="https://www.gifu-fureai.jp/" TargetMode="External"/><Relationship Id="rId53" Type="http://schemas.openxmlformats.org/officeDocument/2006/relationships/hyperlink" Target="https://www.yayoido.com/" TargetMode="External"/><Relationship Id="rId58" Type="http://schemas.openxmlformats.org/officeDocument/2006/relationships/hyperlink" Target="http://www.gujoayu.com/" TargetMode="External"/><Relationship Id="rId74" Type="http://schemas.openxmlformats.org/officeDocument/2006/relationships/hyperlink" Target="https://www.ikedaonsentachikawa.com/" TargetMode="External"/><Relationship Id="rId79" Type="http://schemas.openxmlformats.org/officeDocument/2006/relationships/hyperlink" Target="https://shop.7andi-fs.co.jp/map/2417" TargetMode="External"/><Relationship Id="rId102" Type="http://schemas.openxmlformats.org/officeDocument/2006/relationships/hyperlink" Target="https://kamiya-ke.jp/" TargetMode="External"/><Relationship Id="rId123" Type="http://schemas.openxmlformats.org/officeDocument/2006/relationships/hyperlink" Target="https://hanakushian-miyabi.com/" TargetMode="External"/><Relationship Id="rId128" Type="http://schemas.openxmlformats.org/officeDocument/2006/relationships/hyperlink" Target="http://www.terada-nouen.co.jp/" TargetMode="External"/><Relationship Id="rId144" Type="http://schemas.openxmlformats.org/officeDocument/2006/relationships/hyperlink" Target="https://www.ohsho.co.jp/" TargetMode="External"/><Relationship Id="rId149" Type="http://schemas.openxmlformats.org/officeDocument/2006/relationships/hyperlink" Target="https://www.men-way.com/" TargetMode="External"/><Relationship Id="rId5" Type="http://schemas.openxmlformats.org/officeDocument/2006/relationships/hyperlink" Target="http://www.kinshokan.com/" TargetMode="External"/><Relationship Id="rId90" Type="http://schemas.openxmlformats.org/officeDocument/2006/relationships/hyperlink" Target="http://tamariba-gifu.owst.jp/" TargetMode="External"/><Relationship Id="rId95" Type="http://schemas.openxmlformats.org/officeDocument/2006/relationships/hyperlink" Target="http://www.uny.co.jp/" TargetMode="External"/><Relationship Id="rId160" Type="http://schemas.openxmlformats.org/officeDocument/2006/relationships/hyperlink" Target="http://www.nakatsugawa-smile.com/" TargetMode="External"/><Relationship Id="rId165" Type="http://schemas.openxmlformats.org/officeDocument/2006/relationships/hyperlink" Target="https://www.mizutoki.club/" TargetMode="External"/><Relationship Id="rId181" Type="http://schemas.openxmlformats.org/officeDocument/2006/relationships/hyperlink" Target="https://shop.nilax.jp/detail/220" TargetMode="External"/><Relationship Id="rId186" Type="http://schemas.openxmlformats.org/officeDocument/2006/relationships/hyperlink" Target="http://www.hope-ichiban.co.jp/" TargetMode="External"/><Relationship Id="rId22" Type="http://schemas.openxmlformats.org/officeDocument/2006/relationships/hyperlink" Target="http://organicpunk-chinese.com/" TargetMode="External"/><Relationship Id="rId27" Type="http://schemas.openxmlformats.org/officeDocument/2006/relationships/hyperlink" Target="https://hitosara.com/0006089973/" TargetMode="External"/><Relationship Id="rId43" Type="http://schemas.openxmlformats.org/officeDocument/2006/relationships/hyperlink" Target="http://yoro-kikutei.com/" TargetMode="External"/><Relationship Id="rId48" Type="http://schemas.openxmlformats.org/officeDocument/2006/relationships/hyperlink" Target="http://ondo.tajimi-tmo.co.jp/" TargetMode="External"/><Relationship Id="rId64" Type="http://schemas.openxmlformats.org/officeDocument/2006/relationships/hyperlink" Target="http://www.yoshimuraya.com/" TargetMode="External"/><Relationship Id="rId69" Type="http://schemas.openxmlformats.org/officeDocument/2006/relationships/hyperlink" Target="http://www.shikishimacoffee.com/" TargetMode="External"/><Relationship Id="rId113" Type="http://schemas.openxmlformats.org/officeDocument/2006/relationships/hyperlink" Target="https://nekokonoie.com/" TargetMode="External"/><Relationship Id="rId118" Type="http://schemas.openxmlformats.org/officeDocument/2006/relationships/hyperlink" Target="https://wakabasyokuhin.jimdofree.com/" TargetMode="External"/><Relationship Id="rId134" Type="http://schemas.openxmlformats.org/officeDocument/2006/relationships/hyperlink" Target="https://www.instagram.com/hitotemaya/" TargetMode="External"/><Relationship Id="rId139" Type="http://schemas.openxmlformats.org/officeDocument/2006/relationships/hyperlink" Target="https://sushi-jingoro.com/top.html" TargetMode="External"/><Relationship Id="rId80" Type="http://schemas.openxmlformats.org/officeDocument/2006/relationships/hyperlink" Target="https://shop.7andi-fs.co.jp/map/21769" TargetMode="External"/><Relationship Id="rId85" Type="http://schemas.openxmlformats.org/officeDocument/2006/relationships/hyperlink" Target="https://kinnosachi.jp/" TargetMode="External"/><Relationship Id="rId150" Type="http://schemas.openxmlformats.org/officeDocument/2006/relationships/hyperlink" Target="http://www.lapinagile.com/" TargetMode="External"/><Relationship Id="rId155" Type="http://schemas.openxmlformats.org/officeDocument/2006/relationships/hyperlink" Target="https://www.instagram.com/cannon.fukupan" TargetMode="External"/><Relationship Id="rId171" Type="http://schemas.openxmlformats.org/officeDocument/2006/relationships/hyperlink" Target="https://boulangerieunpeu.web.fc2.com/" TargetMode="External"/><Relationship Id="rId176" Type="http://schemas.openxmlformats.org/officeDocument/2006/relationships/hyperlink" Target="https://instagram.com/sen_no_kato?igshid=NTc4MTIwNjQ2YQ==&#65311;" TargetMode="External"/><Relationship Id="rId192" Type="http://schemas.openxmlformats.org/officeDocument/2006/relationships/hyperlink" Target="https://guruman.co.jp/" TargetMode="External"/><Relationship Id="rId197" Type="http://schemas.openxmlformats.org/officeDocument/2006/relationships/printerSettings" Target="../printerSettings/printerSettings3.bin"/><Relationship Id="rId12" Type="http://schemas.openxmlformats.org/officeDocument/2006/relationships/hyperlink" Target="https://www.suimeikan.co.jp/" TargetMode="External"/><Relationship Id="rId17" Type="http://schemas.openxmlformats.org/officeDocument/2006/relationships/hyperlink" Target="http://www.geocities.jp/inosisiteikiriyamaso/index.html" TargetMode="External"/><Relationship Id="rId33" Type="http://schemas.openxmlformats.org/officeDocument/2006/relationships/hyperlink" Target="https://restaurantmonogata.wixsite.com/monogatari" TargetMode="External"/><Relationship Id="rId38" Type="http://schemas.openxmlformats.org/officeDocument/2006/relationships/hyperlink" Target="https://yu-meguri.jp/tenryukaku/" TargetMode="External"/><Relationship Id="rId59" Type="http://schemas.openxmlformats.org/officeDocument/2006/relationships/hyperlink" Target="http://www.nakasendou.jp/clay" TargetMode="External"/><Relationship Id="rId103" Type="http://schemas.openxmlformats.org/officeDocument/2006/relationships/hyperlink" Target="https://cafe-akaifusen.com/" TargetMode="External"/><Relationship Id="rId108" Type="http://schemas.openxmlformats.org/officeDocument/2006/relationships/hyperlink" Target="https://www.cotswolds.jp/" TargetMode="External"/><Relationship Id="rId124" Type="http://schemas.openxmlformats.org/officeDocument/2006/relationships/hyperlink" Target="https://miyabi-ya.co.jp/" TargetMode="External"/><Relationship Id="rId129" Type="http://schemas.openxmlformats.org/officeDocument/2006/relationships/hyperlink" Target="http://d1996.owst.jp/" TargetMode="External"/><Relationship Id="rId54" Type="http://schemas.openxmlformats.org/officeDocument/2006/relationships/hyperlink" Target="http://wani-nouen.com/cafe/" TargetMode="External"/><Relationship Id="rId70" Type="http://schemas.openxmlformats.org/officeDocument/2006/relationships/hyperlink" Target="http://www.shikishimacoffee.com/" TargetMode="External"/><Relationship Id="rId75" Type="http://schemas.openxmlformats.org/officeDocument/2006/relationships/hyperlink" Target="http://www.mitake-cc.com/" TargetMode="External"/><Relationship Id="rId91" Type="http://schemas.openxmlformats.org/officeDocument/2006/relationships/hyperlink" Target="http://www.le-midi.jp/" TargetMode="External"/><Relationship Id="rId96" Type="http://schemas.openxmlformats.org/officeDocument/2006/relationships/hyperlink" Target="https://www.morinochaya1953.com/" TargetMode="External"/><Relationship Id="rId140" Type="http://schemas.openxmlformats.org/officeDocument/2006/relationships/hyperlink" Target="https://www.maruchu-sushi.com/" TargetMode="External"/><Relationship Id="rId145" Type="http://schemas.openxmlformats.org/officeDocument/2006/relationships/hyperlink" Target="https://chigonomori.com/" TargetMode="External"/><Relationship Id="rId161" Type="http://schemas.openxmlformats.org/officeDocument/2006/relationships/hyperlink" Target="http://www.nakatsugawa-smile.com/" TargetMode="External"/><Relationship Id="rId166" Type="http://schemas.openxmlformats.org/officeDocument/2006/relationships/hyperlink" Target="https://www.bakerydemain.com/" TargetMode="External"/><Relationship Id="rId182" Type="http://schemas.openxmlformats.org/officeDocument/2006/relationships/hyperlink" Target="https://wako-group.co.jp/shop/detai/shop_1149/" TargetMode="External"/><Relationship Id="rId187" Type="http://schemas.openxmlformats.org/officeDocument/2006/relationships/hyperlink" Target="https://naraya-honten.com/" TargetMode="External"/><Relationship Id="rId1" Type="http://schemas.openxmlformats.org/officeDocument/2006/relationships/hyperlink" Target="http://www.akakabu-wa.com/" TargetMode="External"/><Relationship Id="rId6" Type="http://schemas.openxmlformats.org/officeDocument/2006/relationships/hyperlink" Target="http://uetoh.com/" TargetMode="External"/><Relationship Id="rId23" Type="http://schemas.openxmlformats.org/officeDocument/2006/relationships/hyperlink" Target="https://www.gifugrandhotel.co.jp/" TargetMode="External"/><Relationship Id="rId28" Type="http://schemas.openxmlformats.org/officeDocument/2006/relationships/hyperlink" Target="https://www.liliane-net.com/" TargetMode="External"/><Relationship Id="rId49" Type="http://schemas.openxmlformats.org/officeDocument/2006/relationships/hyperlink" Target="http://hiraku-bldg.com/wani/" TargetMode="External"/><Relationship Id="rId114" Type="http://schemas.openxmlformats.org/officeDocument/2006/relationships/hyperlink" Target="http://unagiya.org/" TargetMode="External"/><Relationship Id="rId119" Type="http://schemas.openxmlformats.org/officeDocument/2006/relationships/hyperlink" Target="https://bebidacafe.com/" TargetMode="External"/><Relationship Id="rId44" Type="http://schemas.openxmlformats.org/officeDocument/2006/relationships/hyperlink" Target="http://j47.jp/yoshimi/" TargetMode="External"/><Relationship Id="rId60" Type="http://schemas.openxmlformats.org/officeDocument/2006/relationships/hyperlink" Target="http://www.harokan.com/" TargetMode="External"/><Relationship Id="rId65" Type="http://schemas.openxmlformats.org/officeDocument/2006/relationships/hyperlink" Target="https://shirakawachaya.jimdofree.com/" TargetMode="External"/><Relationship Id="rId81" Type="http://schemas.openxmlformats.org/officeDocument/2006/relationships/hyperlink" Target="https://shop.7andi-fs.co.jp/map/21784" TargetMode="External"/><Relationship Id="rId86" Type="http://schemas.openxmlformats.org/officeDocument/2006/relationships/hyperlink" Target="https://www.garten-furukawa.com/" TargetMode="External"/><Relationship Id="rId130" Type="http://schemas.openxmlformats.org/officeDocument/2006/relationships/hyperlink" Target="http://www.kurono.sakura.ne.jp/" TargetMode="External"/><Relationship Id="rId135" Type="http://schemas.openxmlformats.org/officeDocument/2006/relationships/hyperlink" Target="https://www.tokaigakuin-u.ac.jp/" TargetMode="External"/><Relationship Id="rId151" Type="http://schemas.openxmlformats.org/officeDocument/2006/relationships/hyperlink" Target="http://annecafe.hippy.jp/" TargetMode="External"/><Relationship Id="rId156" Type="http://schemas.openxmlformats.org/officeDocument/2006/relationships/hyperlink" Target="http://nagaraen.com/" TargetMode="External"/><Relationship Id="rId177" Type="http://schemas.openxmlformats.org/officeDocument/2006/relationships/hyperlink" Target="https://www.stcousair.co.jp/company" TargetMode="External"/><Relationship Id="rId172" Type="http://schemas.openxmlformats.org/officeDocument/2006/relationships/hyperlink" Target="http://www.lawson.co.jp/" TargetMode="External"/><Relationship Id="rId193" Type="http://schemas.openxmlformats.org/officeDocument/2006/relationships/hyperlink" Target="https://guruman.co.jp/" TargetMode="External"/><Relationship Id="rId13" Type="http://schemas.openxmlformats.org/officeDocument/2006/relationships/hyperlink" Target="http://www.kouraku.com/" TargetMode="External"/><Relationship Id="rId18" Type="http://schemas.openxmlformats.org/officeDocument/2006/relationships/hyperlink" Target="http://www.cityhotel-minokamo.jp/" TargetMode="External"/><Relationship Id="rId39" Type="http://schemas.openxmlformats.org/officeDocument/2006/relationships/hyperlink" Target="http://bistrocorazon.com/" TargetMode="External"/><Relationship Id="rId109" Type="http://schemas.openxmlformats.org/officeDocument/2006/relationships/hyperlink" Target="https://peraichi.com/landing_pages/view/nouchi" TargetMode="External"/><Relationship Id="rId34" Type="http://schemas.openxmlformats.org/officeDocument/2006/relationships/hyperlink" Target="https://www.manshuya-ryokan.com/" TargetMode="External"/><Relationship Id="rId50" Type="http://schemas.openxmlformats.org/officeDocument/2006/relationships/hyperlink" Target="http://tsukimi-no-sato.com/" TargetMode="External"/><Relationship Id="rId55" Type="http://schemas.openxmlformats.org/officeDocument/2006/relationships/hyperlink" Target="https://www.menboow.com/" TargetMode="External"/><Relationship Id="rId76" Type="http://schemas.openxmlformats.org/officeDocument/2006/relationships/hyperlink" Target="http://ibi-miwaya.jp/" TargetMode="External"/><Relationship Id="rId97" Type="http://schemas.openxmlformats.org/officeDocument/2006/relationships/hyperlink" Target="http://nush-inee.com/" TargetMode="External"/><Relationship Id="rId104" Type="http://schemas.openxmlformats.org/officeDocument/2006/relationships/hyperlink" Target="https://cafe-ajara.com/" TargetMode="External"/><Relationship Id="rId120" Type="http://schemas.openxmlformats.org/officeDocument/2006/relationships/hyperlink" Target="https://gajapo-hashimoto.com/" TargetMode="External"/><Relationship Id="rId125" Type="http://schemas.openxmlformats.org/officeDocument/2006/relationships/hyperlink" Target="http://www.kasamatsu-tenryo.co.jp/" TargetMode="External"/><Relationship Id="rId141" Type="http://schemas.openxmlformats.org/officeDocument/2006/relationships/hyperlink" Target="https://bagelbagel.jp/" TargetMode="External"/><Relationship Id="rId146" Type="http://schemas.openxmlformats.org/officeDocument/2006/relationships/hyperlink" Target="http://gifukensushi.jp/daimonji/" TargetMode="External"/><Relationship Id="rId167" Type="http://schemas.openxmlformats.org/officeDocument/2006/relationships/hyperlink" Target="https://www.instagram.com/hesomagari_raamen/" TargetMode="External"/><Relationship Id="rId188" Type="http://schemas.openxmlformats.org/officeDocument/2006/relationships/hyperlink" Target="http://www.sinkouseika.co.jp/" TargetMode="External"/><Relationship Id="rId7" Type="http://schemas.openxmlformats.org/officeDocument/2006/relationships/hyperlink" Target="http://yado-matsumotoya.jp/" TargetMode="External"/><Relationship Id="rId71" Type="http://schemas.openxmlformats.org/officeDocument/2006/relationships/hyperlink" Target="http://www.tenkomori-ijira.com/" TargetMode="External"/><Relationship Id="rId92" Type="http://schemas.openxmlformats.org/officeDocument/2006/relationships/hyperlink" Target="http://framboisier.jp/" TargetMode="External"/><Relationship Id="rId162" Type="http://schemas.openxmlformats.org/officeDocument/2006/relationships/hyperlink" Target="https://www.ohsho.co.jp/" TargetMode="External"/><Relationship Id="rId183" Type="http://schemas.openxmlformats.org/officeDocument/2006/relationships/hyperlink" Target="https://www.kawaizusi.com/" TargetMode="External"/><Relationship Id="rId2" Type="http://schemas.openxmlformats.org/officeDocument/2006/relationships/hyperlink" Target="http://www.mikinosato.co.jp/" TargetMode="External"/><Relationship Id="rId29" Type="http://schemas.openxmlformats.org/officeDocument/2006/relationships/hyperlink" Target="http://masamori.gifu.jp/" TargetMode="External"/><Relationship Id="rId24" Type="http://schemas.openxmlformats.org/officeDocument/2006/relationships/hyperlink" Target="http://www.gobu-jp.com/" TargetMode="External"/><Relationship Id="rId40" Type="http://schemas.openxmlformats.org/officeDocument/2006/relationships/hyperlink" Target="http://www.cake-ribbon.jp/" TargetMode="External"/><Relationship Id="rId45" Type="http://schemas.openxmlformats.org/officeDocument/2006/relationships/hyperlink" Target="http://naniwa-tajimi.com/" TargetMode="External"/><Relationship Id="rId66" Type="http://schemas.openxmlformats.org/officeDocument/2006/relationships/hyperlink" Target="http://www.sengakukan.co.jp/" TargetMode="External"/><Relationship Id="rId87" Type="http://schemas.openxmlformats.org/officeDocument/2006/relationships/hyperlink" Target="https://www.gotiso-vege-service.com/" TargetMode="External"/><Relationship Id="rId110" Type="http://schemas.openxmlformats.org/officeDocument/2006/relationships/hyperlink" Target="https://hularito.owst.jp/" TargetMode="External"/><Relationship Id="rId115" Type="http://schemas.openxmlformats.org/officeDocument/2006/relationships/hyperlink" Target="https://www.sw-sunrise.jp/" TargetMode="External"/><Relationship Id="rId131" Type="http://schemas.openxmlformats.org/officeDocument/2006/relationships/hyperlink" Target="https://www.sun-village.jp/" TargetMode="External"/><Relationship Id="rId136" Type="http://schemas.openxmlformats.org/officeDocument/2006/relationships/hyperlink" Target="https://wb-fuwari.com/" TargetMode="External"/><Relationship Id="rId157" Type="http://schemas.openxmlformats.org/officeDocument/2006/relationships/hyperlink" Target="http://sunroyale.favy.jp/" TargetMode="External"/><Relationship Id="rId178" Type="http://schemas.openxmlformats.org/officeDocument/2006/relationships/hyperlink" Target="http://www.starbucks.co.jp/" TargetMode="External"/><Relationship Id="rId61" Type="http://schemas.openxmlformats.org/officeDocument/2006/relationships/hyperlink" Target="http://www.chicory.jp/" TargetMode="External"/><Relationship Id="rId82" Type="http://schemas.openxmlformats.org/officeDocument/2006/relationships/hyperlink" Target="http://yamasima.com/" TargetMode="External"/><Relationship Id="rId152" Type="http://schemas.openxmlformats.org/officeDocument/2006/relationships/hyperlink" Target="http://www.shirogomatokurogoma.net/" TargetMode="External"/><Relationship Id="rId173" Type="http://schemas.openxmlformats.org/officeDocument/2006/relationships/hyperlink" Target="http://www.family.co.jp/" TargetMode="External"/><Relationship Id="rId194" Type="http://schemas.openxmlformats.org/officeDocument/2006/relationships/hyperlink" Target="https://dib.gifu.jp/" TargetMode="External"/><Relationship Id="rId19" Type="http://schemas.openxmlformats.org/officeDocument/2006/relationships/hyperlink" Target="http://www.kikusuii.jp/kappou/" TargetMode="External"/><Relationship Id="rId14" Type="http://schemas.openxmlformats.org/officeDocument/2006/relationships/hyperlink" Target="http://www.mutsumikan.co.jp/" TargetMode="External"/><Relationship Id="rId30" Type="http://schemas.openxmlformats.org/officeDocument/2006/relationships/hyperlink" Target="http://yakidokoro-masumiya.com/" TargetMode="External"/><Relationship Id="rId35" Type="http://schemas.openxmlformats.org/officeDocument/2006/relationships/hyperlink" Target="https://www.nakanoya.org/" TargetMode="External"/><Relationship Id="rId56" Type="http://schemas.openxmlformats.org/officeDocument/2006/relationships/hyperlink" Target="http://www.kuwataniya.com/" TargetMode="External"/><Relationship Id="rId77" Type="http://schemas.openxmlformats.org/officeDocument/2006/relationships/hyperlink" Target="http://www.lets-gifu.com/g/shop-3464/" TargetMode="External"/><Relationship Id="rId100" Type="http://schemas.openxmlformats.org/officeDocument/2006/relationships/hyperlink" Target="http://www.nakatsugawa-smile.com/" TargetMode="External"/><Relationship Id="rId105" Type="http://schemas.openxmlformats.org/officeDocument/2006/relationships/hyperlink" Target="http://www.gomaya2012.com/" TargetMode="External"/><Relationship Id="rId126" Type="http://schemas.openxmlformats.org/officeDocument/2006/relationships/hyperlink" Target="https://www.jaibigawa.or.jp/" TargetMode="External"/><Relationship Id="rId147" Type="http://schemas.openxmlformats.org/officeDocument/2006/relationships/hyperlink" Target="https://tsukasazushi.net/" TargetMode="External"/><Relationship Id="rId168" Type="http://schemas.openxmlformats.org/officeDocument/2006/relationships/hyperlink" Target="https://tyabouyoshida-gifu.com/" TargetMode="External"/><Relationship Id="rId8" Type="http://schemas.openxmlformats.org/officeDocument/2006/relationships/hyperlink" Target="https://toyota.eco-inst.jp/" TargetMode="External"/><Relationship Id="rId51" Type="http://schemas.openxmlformats.org/officeDocument/2006/relationships/hyperlink" Target="http://www.clair-hirata.com/" TargetMode="External"/><Relationship Id="rId72" Type="http://schemas.openxmlformats.org/officeDocument/2006/relationships/hyperlink" Target="http://www.shokokai.or.jp/21/2152110352/index.htm" TargetMode="External"/><Relationship Id="rId93" Type="http://schemas.openxmlformats.org/officeDocument/2006/relationships/hyperlink" Target="http://majolica-bamboo.com/" TargetMode="External"/><Relationship Id="rId98" Type="http://schemas.openxmlformats.org/officeDocument/2006/relationships/hyperlink" Target="http://cohoodo.com/" TargetMode="External"/><Relationship Id="rId121" Type="http://schemas.openxmlformats.org/officeDocument/2006/relationships/hyperlink" Target="https://rubetta-gifu.com/" TargetMode="External"/><Relationship Id="rId142" Type="http://schemas.openxmlformats.org/officeDocument/2006/relationships/hyperlink" Target="https://aoki-group.com/" TargetMode="External"/><Relationship Id="rId163" Type="http://schemas.openxmlformats.org/officeDocument/2006/relationships/hyperlink" Target="http://okasan-group.co.jp/" TargetMode="External"/><Relationship Id="rId184" Type="http://schemas.openxmlformats.org/officeDocument/2006/relationships/hyperlink" Target="https://cdn.takashimaya.co.jp/gifu/" TargetMode="External"/><Relationship Id="rId189" Type="http://schemas.openxmlformats.org/officeDocument/2006/relationships/hyperlink" Target="http://eikodo-factory.jp/business/shop/" TargetMode="External"/><Relationship Id="rId3" Type="http://schemas.openxmlformats.org/officeDocument/2006/relationships/hyperlink" Target="http://www.sizenshokuhaku-airi.com/" TargetMode="External"/><Relationship Id="rId25" Type="http://schemas.openxmlformats.org/officeDocument/2006/relationships/hyperlink" Target="http://www.uotaro.com/" TargetMode="External"/><Relationship Id="rId46" Type="http://schemas.openxmlformats.org/officeDocument/2006/relationships/hyperlink" Target="http://www.moon-t-f.com/" TargetMode="External"/><Relationship Id="rId67" Type="http://schemas.openxmlformats.org/officeDocument/2006/relationships/hyperlink" Target="https://www.big-advance.site/s/137/1445" TargetMode="External"/><Relationship Id="rId116" Type="http://schemas.openxmlformats.org/officeDocument/2006/relationships/hyperlink" Target="https://bistrojardin.crayonsite.com/" TargetMode="External"/><Relationship Id="rId137" Type="http://schemas.openxmlformats.org/officeDocument/2006/relationships/hyperlink" Target="https://jyuraku.gorp.jp/" TargetMode="External"/><Relationship Id="rId158" Type="http://schemas.openxmlformats.org/officeDocument/2006/relationships/hyperlink" Target="https://rubannoued.wixsite.com/kashikobo-sacchin" TargetMode="External"/><Relationship Id="rId20" Type="http://schemas.openxmlformats.org/officeDocument/2006/relationships/hyperlink" Target="http://www.kikusuii.jp/" TargetMode="External"/><Relationship Id="rId41" Type="http://schemas.openxmlformats.org/officeDocument/2006/relationships/hyperlink" Target="https://www3.hp-ez.com/hp/hollows/" TargetMode="External"/><Relationship Id="rId62" Type="http://schemas.openxmlformats.org/officeDocument/2006/relationships/hyperlink" Target="http://www.enakyo.co.jp/" TargetMode="External"/><Relationship Id="rId83" Type="http://schemas.openxmlformats.org/officeDocument/2006/relationships/hyperlink" Target="http://j47.jp/anzu" TargetMode="External"/><Relationship Id="rId88" Type="http://schemas.openxmlformats.org/officeDocument/2006/relationships/hyperlink" Target="http://j47.jp/nonaka/" TargetMode="External"/><Relationship Id="rId111" Type="http://schemas.openxmlformats.org/officeDocument/2006/relationships/hyperlink" Target="https://vanillier.com/" TargetMode="External"/><Relationship Id="rId132" Type="http://schemas.openxmlformats.org/officeDocument/2006/relationships/hyperlink" Target="https://yoshikei-it.com/" TargetMode="External"/><Relationship Id="rId153" Type="http://schemas.openxmlformats.org/officeDocument/2006/relationships/hyperlink" Target="https://bbqcanvas.jp/" TargetMode="External"/><Relationship Id="rId174" Type="http://schemas.openxmlformats.org/officeDocument/2006/relationships/hyperlink" Target="https://dousanya.com/" TargetMode="External"/><Relationship Id="rId179" Type="http://schemas.openxmlformats.org/officeDocument/2006/relationships/hyperlink" Target="https://shop.create-restaurants.co.jp/cr2538/" TargetMode="External"/><Relationship Id="rId195" Type="http://schemas.openxmlformats.org/officeDocument/2006/relationships/hyperlink" Target="https://www.ohsakaya-shop.jp/" TargetMode="External"/><Relationship Id="rId190" Type="http://schemas.openxmlformats.org/officeDocument/2006/relationships/hyperlink" Target="https://nikkoh-web.com/" TargetMode="External"/><Relationship Id="rId15" Type="http://schemas.openxmlformats.org/officeDocument/2006/relationships/hyperlink" Target="http://www.nakamurakan.com/" TargetMode="External"/><Relationship Id="rId36" Type="http://schemas.openxmlformats.org/officeDocument/2006/relationships/hyperlink" Target="http://kisaku2005.com/" TargetMode="External"/><Relationship Id="rId57" Type="http://schemas.openxmlformats.org/officeDocument/2006/relationships/hyperlink" Target="http://www.ob3.aitai.ne.jp/~koubutei/" TargetMode="External"/><Relationship Id="rId106" Type="http://schemas.openxmlformats.org/officeDocument/2006/relationships/hyperlink" Target="http://www.akabeko29.net/" TargetMode="External"/><Relationship Id="rId127" Type="http://schemas.openxmlformats.org/officeDocument/2006/relationships/hyperlink" Target="http://www.heisei-ph.com/" TargetMode="External"/><Relationship Id="rId10" Type="http://schemas.openxmlformats.org/officeDocument/2006/relationships/hyperlink" Target="http://www.hida-hotelplaza.co.jp/" TargetMode="External"/><Relationship Id="rId31" Type="http://schemas.openxmlformats.org/officeDocument/2006/relationships/hyperlink" Target="http://g-manyo.jp/" TargetMode="External"/><Relationship Id="rId52" Type="http://schemas.openxmlformats.org/officeDocument/2006/relationships/hyperlink" Target="http://www.group-sanwa.co.jp/kaizuspa/" TargetMode="External"/><Relationship Id="rId73" Type="http://schemas.openxmlformats.org/officeDocument/2006/relationships/hyperlink" Target="https://miyakeso.com/" TargetMode="External"/><Relationship Id="rId78" Type="http://schemas.openxmlformats.org/officeDocument/2006/relationships/hyperlink" Target="https://shop.7andi-fs.co.jp/map/2600" TargetMode="External"/><Relationship Id="rId94" Type="http://schemas.openxmlformats.org/officeDocument/2006/relationships/hyperlink" Target="http://syunteinakagawa.com/" TargetMode="External"/><Relationship Id="rId99" Type="http://schemas.openxmlformats.org/officeDocument/2006/relationships/hyperlink" Target="http://www.guppy.biz/" TargetMode="External"/><Relationship Id="rId101" Type="http://schemas.openxmlformats.org/officeDocument/2006/relationships/hyperlink" Target="http://apuadiningpeta.owst.jp/" TargetMode="External"/><Relationship Id="rId122" Type="http://schemas.openxmlformats.org/officeDocument/2006/relationships/hyperlink" Target="https://tanabe-gifu.com/" TargetMode="External"/><Relationship Id="rId143" Type="http://schemas.openxmlformats.org/officeDocument/2006/relationships/hyperlink" Target="https://www.mikuniyazengoro.com/" TargetMode="External"/><Relationship Id="rId148" Type="http://schemas.openxmlformats.org/officeDocument/2006/relationships/hyperlink" Target="https://rokubee.com/" TargetMode="External"/><Relationship Id="rId164" Type="http://schemas.openxmlformats.org/officeDocument/2006/relationships/hyperlink" Target="https://www.vdrug.co.jp/" TargetMode="External"/><Relationship Id="rId169" Type="http://schemas.openxmlformats.org/officeDocument/2006/relationships/hyperlink" Target="https://www.instagram.com/hiyatenn/" TargetMode="External"/><Relationship Id="rId185" Type="http://schemas.openxmlformats.org/officeDocument/2006/relationships/hyperlink" Target="https://tokaigakuin-u.ac.jp/" TargetMode="External"/><Relationship Id="rId4" Type="http://schemas.openxmlformats.org/officeDocument/2006/relationships/hyperlink" Target="https://www.gero-fukiya.com/" TargetMode="External"/><Relationship Id="rId9" Type="http://schemas.openxmlformats.org/officeDocument/2006/relationships/hyperlink" Target="http://www.indigoo.co.jp/kurumi" TargetMode="External"/><Relationship Id="rId180" Type="http://schemas.openxmlformats.org/officeDocument/2006/relationships/hyperlink" Target="https://shop.create-restaurants.co.jp/1252/" TargetMode="External"/><Relationship Id="rId26" Type="http://schemas.openxmlformats.org/officeDocument/2006/relationships/hyperlink" Target="https://ureshin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B6ACC-1B4B-4AEE-A9CB-B8CEEB7B4043}">
  <sheetPr>
    <pageSetUpPr fitToPage="1"/>
  </sheetPr>
  <dimension ref="B2:D24"/>
  <sheetViews>
    <sheetView view="pageBreakPreview" zoomScale="85" zoomScaleNormal="100" zoomScaleSheetLayoutView="85" workbookViewId="0">
      <selection activeCell="C5" sqref="C5"/>
    </sheetView>
  </sheetViews>
  <sheetFormatPr defaultRowHeight="12.75" x14ac:dyDescent="0.25"/>
  <cols>
    <col min="1" max="1" width="4.796875" customWidth="1"/>
    <col min="2" max="2" width="33.1328125" customWidth="1"/>
    <col min="3" max="3" width="20.33203125" customWidth="1"/>
    <col min="4" max="4" width="4.796875" customWidth="1"/>
  </cols>
  <sheetData>
    <row r="2" spans="2:4" ht="18.399999999999999" x14ac:dyDescent="0.25">
      <c r="B2" s="103" t="s">
        <v>3179</v>
      </c>
      <c r="C2" s="103"/>
      <c r="D2" s="56"/>
    </row>
    <row r="4" spans="2:4" ht="13.15" thickBot="1" x14ac:dyDescent="0.3">
      <c r="C4" s="98">
        <v>46272</v>
      </c>
    </row>
    <row r="5" spans="2:4" s="2" customFormat="1" ht="28.25" customHeight="1" thickBot="1" x14ac:dyDescent="0.3">
      <c r="B5" s="50" t="s">
        <v>305</v>
      </c>
      <c r="C5" s="51">
        <f>COUNTA(登録一覧!B7:B1048576)</f>
        <v>1414</v>
      </c>
      <c r="D5" s="53"/>
    </row>
    <row r="6" spans="2:4" s="2" customFormat="1" ht="12" customHeight="1" thickBot="1" x14ac:dyDescent="0.3">
      <c r="B6" s="5"/>
      <c r="C6" s="5"/>
      <c r="D6" s="5"/>
    </row>
    <row r="7" spans="2:4" s="2" customFormat="1" ht="18.75" customHeight="1" x14ac:dyDescent="0.25">
      <c r="B7" s="33" t="s">
        <v>3174</v>
      </c>
      <c r="C7" s="34">
        <f>SUM(C8:C15)</f>
        <v>413</v>
      </c>
      <c r="D7" s="32"/>
    </row>
    <row r="8" spans="2:4" s="2" customFormat="1" ht="18.75" customHeight="1" x14ac:dyDescent="0.25">
      <c r="B8" s="35" t="s">
        <v>52</v>
      </c>
      <c r="C8" s="36">
        <f>COUNTIF(登録一覧!$C$7:$C$1048576,B8)</f>
        <v>348</v>
      </c>
      <c r="D8" s="5"/>
    </row>
    <row r="9" spans="2:4" s="2" customFormat="1" ht="18.75" customHeight="1" x14ac:dyDescent="0.25">
      <c r="B9" s="35" t="s">
        <v>875</v>
      </c>
      <c r="C9" s="37">
        <f>COUNTIF(登録一覧!$C$7:$C$1048576,B9)</f>
        <v>1</v>
      </c>
      <c r="D9" s="30"/>
    </row>
    <row r="10" spans="2:4" s="2" customFormat="1" ht="18.75" customHeight="1" x14ac:dyDescent="0.25">
      <c r="B10" s="35" t="s">
        <v>2269</v>
      </c>
      <c r="C10" s="37">
        <f>COUNTIF(登録一覧!$C$7:$C$1048576,B10)</f>
        <v>1</v>
      </c>
      <c r="D10" s="30"/>
    </row>
    <row r="11" spans="2:4" s="2" customFormat="1" ht="18.75" customHeight="1" x14ac:dyDescent="0.25">
      <c r="B11" s="35" t="s">
        <v>0</v>
      </c>
      <c r="C11" s="37">
        <f>COUNTIF(登録一覧!$C$7:$C$1048576,B11)</f>
        <v>39</v>
      </c>
      <c r="D11" s="30"/>
    </row>
    <row r="12" spans="2:4" s="2" customFormat="1" ht="18.75" customHeight="1" x14ac:dyDescent="0.25">
      <c r="B12" s="35" t="s">
        <v>12</v>
      </c>
      <c r="C12" s="37">
        <f>COUNTIF(登録一覧!$C$7:$C$1048576,B12)</f>
        <v>11</v>
      </c>
      <c r="D12" s="30"/>
    </row>
    <row r="13" spans="2:4" s="2" customFormat="1" ht="18.75" customHeight="1" x14ac:dyDescent="0.25">
      <c r="B13" s="39" t="s">
        <v>2268</v>
      </c>
      <c r="C13" s="38">
        <f>COUNTIF(登録一覧!$C$7:$C$1048576,B13)</f>
        <v>9</v>
      </c>
      <c r="D13" s="55"/>
    </row>
    <row r="14" spans="2:4" s="2" customFormat="1" ht="18.75" customHeight="1" x14ac:dyDescent="0.25">
      <c r="B14" s="39" t="s">
        <v>316</v>
      </c>
      <c r="C14" s="38">
        <v>1</v>
      </c>
      <c r="D14" s="55"/>
    </row>
    <row r="15" spans="2:4" s="2" customFormat="1" ht="18.75" customHeight="1" x14ac:dyDescent="0.25">
      <c r="B15" s="88" t="s">
        <v>372</v>
      </c>
      <c r="C15" s="89">
        <f>COUNTIF(登録一覧!$C$7:$C$1048576,B15)</f>
        <v>3</v>
      </c>
      <c r="D15" s="30"/>
    </row>
    <row r="16" spans="2:4" s="2" customFormat="1" ht="18.75" customHeight="1" x14ac:dyDescent="0.25">
      <c r="B16" s="40" t="s">
        <v>3175</v>
      </c>
      <c r="C16" s="41">
        <f>SUM(C17:C18)</f>
        <v>997</v>
      </c>
      <c r="D16" s="32"/>
    </row>
    <row r="17" spans="2:4" s="2" customFormat="1" ht="18.75" customHeight="1" x14ac:dyDescent="0.25">
      <c r="B17" s="42" t="s">
        <v>520</v>
      </c>
      <c r="C17" s="97">
        <f>COUNTIF(登録一覧!$C$7:$C$1048576,B17)</f>
        <v>988</v>
      </c>
      <c r="D17" s="30"/>
    </row>
    <row r="18" spans="2:4" s="2" customFormat="1" ht="18.75" customHeight="1" x14ac:dyDescent="0.25">
      <c r="B18" s="95" t="s">
        <v>2268</v>
      </c>
      <c r="C18" s="90">
        <f>COUNTIF(登録一覧!$C$7:$C$1048576,B18)</f>
        <v>9</v>
      </c>
      <c r="D18" s="55"/>
    </row>
    <row r="19" spans="2:4" s="2" customFormat="1" ht="18.75" customHeight="1" x14ac:dyDescent="0.25">
      <c r="B19" s="43" t="s">
        <v>3176</v>
      </c>
      <c r="C19" s="44">
        <f>SUM(C20:C23)</f>
        <v>13</v>
      </c>
      <c r="D19" s="32"/>
    </row>
    <row r="20" spans="2:4" s="2" customFormat="1" ht="18.75" customHeight="1" x14ac:dyDescent="0.25">
      <c r="B20" s="45" t="s">
        <v>2270</v>
      </c>
      <c r="C20" s="97">
        <f>COUNTIF(登録一覧!$C$7:$C$1048576,B20)</f>
        <v>7</v>
      </c>
      <c r="D20" s="30"/>
    </row>
    <row r="21" spans="2:4" s="2" customFormat="1" ht="18.75" customHeight="1" x14ac:dyDescent="0.25">
      <c r="B21" s="46" t="s">
        <v>621</v>
      </c>
      <c r="C21" s="37">
        <f>COUNTIF(登録一覧!$C$7:$C$1048576,B21)</f>
        <v>3</v>
      </c>
      <c r="D21" s="30"/>
    </row>
    <row r="22" spans="2:4" s="2" customFormat="1" ht="18.75" customHeight="1" x14ac:dyDescent="0.25">
      <c r="B22" s="45" t="s">
        <v>845</v>
      </c>
      <c r="C22" s="37">
        <f>COUNTIF(登録一覧!$C$7:$C$1048576,B22)</f>
        <v>1</v>
      </c>
      <c r="D22" s="30"/>
    </row>
    <row r="23" spans="2:4" s="2" customFormat="1" ht="18.75" customHeight="1" thickBot="1" x14ac:dyDescent="0.3">
      <c r="B23" s="47" t="s">
        <v>316</v>
      </c>
      <c r="C23" s="48">
        <v>2</v>
      </c>
      <c r="D23" s="55"/>
    </row>
    <row r="24" spans="2:4" s="2" customFormat="1" ht="18.75" customHeight="1" x14ac:dyDescent="0.25">
      <c r="B24" s="102" t="s">
        <v>3177</v>
      </c>
      <c r="C24" s="102"/>
      <c r="D24" s="54"/>
    </row>
  </sheetData>
  <mergeCells count="2">
    <mergeCell ref="B24:C24"/>
    <mergeCell ref="B2:C2"/>
  </mergeCells>
  <phoneticPr fontId="1"/>
  <pageMargins left="0.7" right="0.7" top="0.75" bottom="0.75" header="0.3" footer="0.3"/>
  <pageSetup paperSize="9" orientation="portrait" r:id="rId1"/>
  <ignoredErrors>
    <ignoredError sqref="C16 C1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54"/>
  <sheetViews>
    <sheetView view="pageBreakPreview" zoomScale="130" zoomScaleNormal="100" zoomScaleSheetLayoutView="130" workbookViewId="0">
      <selection activeCell="B66" sqref="B66"/>
    </sheetView>
  </sheetViews>
  <sheetFormatPr defaultColWidth="8.86328125" defaultRowHeight="12.4" x14ac:dyDescent="0.25"/>
  <cols>
    <col min="1" max="1" width="6.46484375" style="58" customWidth="1"/>
    <col min="2" max="2" width="4.33203125" style="7" customWidth="1"/>
    <col min="3" max="3" width="14" style="63" customWidth="1"/>
    <col min="4" max="4" width="19.33203125" style="57" customWidth="1"/>
    <col min="5" max="5" width="12" style="7" customWidth="1"/>
    <col min="6" max="6" width="45.19921875" style="58" customWidth="1"/>
    <col min="7" max="16384" width="8.86328125" style="7"/>
  </cols>
  <sheetData>
    <row r="1" spans="2:5" s="58" customFormat="1" x14ac:dyDescent="0.25">
      <c r="C1" s="61"/>
      <c r="D1" s="59"/>
    </row>
    <row r="2" spans="2:5" s="58" customFormat="1" ht="16.25" customHeight="1" x14ac:dyDescent="0.25">
      <c r="B2" s="104" t="s">
        <v>3181</v>
      </c>
      <c r="C2" s="104"/>
      <c r="D2" s="104"/>
      <c r="E2" s="104"/>
    </row>
    <row r="3" spans="2:5" s="58" customFormat="1" x14ac:dyDescent="0.25">
      <c r="C3" s="61"/>
      <c r="D3" s="59"/>
    </row>
    <row r="4" spans="2:5" ht="13.25" customHeight="1" x14ac:dyDescent="0.25">
      <c r="B4" s="107" t="s">
        <v>3108</v>
      </c>
      <c r="C4" s="108"/>
      <c r="D4" s="108"/>
      <c r="E4" s="109"/>
    </row>
    <row r="5" spans="2:5" x14ac:dyDescent="0.25">
      <c r="B5" s="105"/>
      <c r="C5" s="62" t="s">
        <v>3060</v>
      </c>
      <c r="D5" s="60">
        <f>COUNTIF(登録一覧!E$3:$E$1048576,登録エリア!C5)</f>
        <v>317</v>
      </c>
      <c r="E5" s="110">
        <f>SUM(D5:D13)</f>
        <v>582</v>
      </c>
    </row>
    <row r="6" spans="2:5" ht="13.25" customHeight="1" x14ac:dyDescent="0.25">
      <c r="B6" s="105"/>
      <c r="C6" s="62" t="s">
        <v>3086</v>
      </c>
      <c r="D6" s="60">
        <f>COUNTIF(登録一覧!E$3:$E$1048576,登録エリア!C6)</f>
        <v>31</v>
      </c>
      <c r="E6" s="110"/>
    </row>
    <row r="7" spans="2:5" ht="13.25" customHeight="1" x14ac:dyDescent="0.25">
      <c r="B7" s="105"/>
      <c r="C7" s="62" t="s">
        <v>3053</v>
      </c>
      <c r="D7" s="60">
        <f>COUNTIF(登録一覧!E$3:$E$1048576,登録エリア!C7)</f>
        <v>117</v>
      </c>
      <c r="E7" s="110"/>
    </row>
    <row r="8" spans="2:5" ht="13.25" customHeight="1" x14ac:dyDescent="0.25">
      <c r="B8" s="105"/>
      <c r="C8" s="62" t="s">
        <v>3076</v>
      </c>
      <c r="D8" s="60">
        <f>COUNTIF(登録一覧!E$3:$E$1048576,登録エリア!C8)</f>
        <v>14</v>
      </c>
      <c r="E8" s="110"/>
    </row>
    <row r="9" spans="2:5" ht="13.25" customHeight="1" x14ac:dyDescent="0.25">
      <c r="B9" s="105"/>
      <c r="C9" s="62" t="s">
        <v>3085</v>
      </c>
      <c r="D9" s="60">
        <f>COUNTIF(登録一覧!E$3:$E$1048576,登録エリア!C9)</f>
        <v>27</v>
      </c>
      <c r="E9" s="110"/>
    </row>
    <row r="10" spans="2:5" ht="13.25" customHeight="1" x14ac:dyDescent="0.25">
      <c r="B10" s="105"/>
      <c r="C10" s="62" t="s">
        <v>3075</v>
      </c>
      <c r="D10" s="60">
        <f>COUNTIF(登録一覧!E$3:$E$1048576,登録エリア!C10)</f>
        <v>27</v>
      </c>
      <c r="E10" s="110"/>
    </row>
    <row r="11" spans="2:5" ht="13.25" customHeight="1" x14ac:dyDescent="0.25">
      <c r="B11" s="105"/>
      <c r="C11" s="62" t="s">
        <v>3087</v>
      </c>
      <c r="D11" s="60">
        <f>COUNTIF(登録一覧!E$3:$E$1048576,登録エリア!C11)</f>
        <v>21</v>
      </c>
      <c r="E11" s="110"/>
    </row>
    <row r="12" spans="2:5" ht="13.25" customHeight="1" x14ac:dyDescent="0.25">
      <c r="B12" s="105"/>
      <c r="C12" s="62" t="s">
        <v>3083</v>
      </c>
      <c r="D12" s="60">
        <f>COUNTIF(登録一覧!E$3:$E$1048576,登録エリア!C12)</f>
        <v>13</v>
      </c>
      <c r="E12" s="110"/>
    </row>
    <row r="13" spans="2:5" ht="13.25" customHeight="1" x14ac:dyDescent="0.25">
      <c r="B13" s="106"/>
      <c r="C13" s="62" t="s">
        <v>3065</v>
      </c>
      <c r="D13" s="60">
        <f>COUNTIF(登録一覧!E$3:$E$1048576,登録エリア!C13)</f>
        <v>15</v>
      </c>
      <c r="E13" s="110"/>
    </row>
    <row r="14" spans="2:5" x14ac:dyDescent="0.25">
      <c r="B14" s="107" t="s">
        <v>3109</v>
      </c>
      <c r="C14" s="108"/>
      <c r="D14" s="108"/>
      <c r="E14" s="109"/>
    </row>
    <row r="15" spans="2:5" x14ac:dyDescent="0.25">
      <c r="B15" s="105"/>
      <c r="C15" s="62" t="s">
        <v>3068</v>
      </c>
      <c r="D15" s="60">
        <f>COUNTIF(登録一覧!E$3:$E$1048576,登録エリア!C15)</f>
        <v>109</v>
      </c>
      <c r="E15" s="110">
        <f>SUM(D15:D22)</f>
        <v>181</v>
      </c>
    </row>
    <row r="16" spans="2:5" ht="13.25" customHeight="1" x14ac:dyDescent="0.25">
      <c r="B16" s="105"/>
      <c r="C16" s="62" t="s">
        <v>3054</v>
      </c>
      <c r="D16" s="60">
        <f>COUNTIF(登録一覧!E$3:$E$1048576,登録エリア!C16)</f>
        <v>18</v>
      </c>
      <c r="E16" s="110"/>
    </row>
    <row r="17" spans="2:5" ht="13.25" customHeight="1" x14ac:dyDescent="0.25">
      <c r="B17" s="105"/>
      <c r="C17" s="62" t="s">
        <v>3072</v>
      </c>
      <c r="D17" s="60">
        <f>COUNTIF(登録一覧!E$3:$E$1048576,登録エリア!C17)</f>
        <v>11</v>
      </c>
      <c r="E17" s="110"/>
    </row>
    <row r="18" spans="2:5" ht="13.25" customHeight="1" x14ac:dyDescent="0.25">
      <c r="B18" s="105"/>
      <c r="C18" s="62" t="s">
        <v>3063</v>
      </c>
      <c r="D18" s="60">
        <f>COUNTIF(登録一覧!E$3:$E$1048576,登録エリア!C18)</f>
        <v>17</v>
      </c>
      <c r="E18" s="110"/>
    </row>
    <row r="19" spans="2:5" ht="13.25" customHeight="1" x14ac:dyDescent="0.25">
      <c r="B19" s="105"/>
      <c r="C19" s="62" t="s">
        <v>3116</v>
      </c>
      <c r="D19" s="60">
        <f>COUNTIF(登録一覧!E$3:$E$1048576,登録エリア!C19)</f>
        <v>4</v>
      </c>
      <c r="E19" s="110"/>
    </row>
    <row r="20" spans="2:5" ht="13.25" customHeight="1" x14ac:dyDescent="0.25">
      <c r="B20" s="105"/>
      <c r="C20" s="62" t="s">
        <v>3080</v>
      </c>
      <c r="D20" s="60">
        <f>COUNTIF(登録一覧!E$3:$E$1048576,登録エリア!C20)</f>
        <v>11</v>
      </c>
      <c r="E20" s="110"/>
    </row>
    <row r="21" spans="2:5" ht="13.25" customHeight="1" x14ac:dyDescent="0.25">
      <c r="B21" s="105"/>
      <c r="C21" s="62" t="s">
        <v>3088</v>
      </c>
      <c r="D21" s="60">
        <f>COUNTIF(登録一覧!E$3:$E$1048576,登録エリア!C21)</f>
        <v>4</v>
      </c>
      <c r="E21" s="110"/>
    </row>
    <row r="22" spans="2:5" ht="13.25" customHeight="1" x14ac:dyDescent="0.25">
      <c r="B22" s="106"/>
      <c r="C22" s="62" t="s">
        <v>3091</v>
      </c>
      <c r="D22" s="60">
        <f>COUNTIF(登録一覧!E$3:$E$1048576,登録エリア!C22)</f>
        <v>7</v>
      </c>
      <c r="E22" s="110"/>
    </row>
    <row r="23" spans="2:5" x14ac:dyDescent="0.25">
      <c r="B23" s="107" t="s">
        <v>3110</v>
      </c>
      <c r="C23" s="108"/>
      <c r="D23" s="108"/>
      <c r="E23" s="109"/>
    </row>
    <row r="24" spans="2:5" x14ac:dyDescent="0.25">
      <c r="B24" s="105"/>
      <c r="C24" s="62" t="s">
        <v>3061</v>
      </c>
      <c r="D24" s="60">
        <f>COUNTIF(登録一覧!E$3:$E$1048576,登録エリア!C24)</f>
        <v>14</v>
      </c>
      <c r="E24" s="110">
        <f>SUM(D24:D26)</f>
        <v>49</v>
      </c>
    </row>
    <row r="25" spans="2:5" ht="13.25" customHeight="1" x14ac:dyDescent="0.25">
      <c r="B25" s="105"/>
      <c r="C25" s="62" t="s">
        <v>3093</v>
      </c>
      <c r="D25" s="60">
        <f>COUNTIF(登録一覧!E$3:$E$1048576,登録エリア!C25)</f>
        <v>22</v>
      </c>
      <c r="E25" s="110"/>
    </row>
    <row r="26" spans="2:5" ht="13.25" customHeight="1" x14ac:dyDescent="0.25">
      <c r="B26" s="106"/>
      <c r="C26" s="62" t="s">
        <v>3079</v>
      </c>
      <c r="D26" s="60">
        <f>COUNTIF(登録一覧!E$3:$E$1048576,登録エリア!C26)</f>
        <v>13</v>
      </c>
      <c r="E26" s="110"/>
    </row>
    <row r="27" spans="2:5" x14ac:dyDescent="0.25">
      <c r="B27" s="107" t="s">
        <v>3111</v>
      </c>
      <c r="C27" s="108"/>
      <c r="D27" s="108"/>
      <c r="E27" s="109"/>
    </row>
    <row r="28" spans="2:5" x14ac:dyDescent="0.25">
      <c r="B28" s="105"/>
      <c r="C28" s="62" t="s">
        <v>3100</v>
      </c>
      <c r="D28" s="60">
        <f>COUNTIF(登録一覧!E$3:$E$1048576,登録エリア!C28)</f>
        <v>38</v>
      </c>
      <c r="E28" s="110">
        <f>SUM(D28:D37)</f>
        <v>148</v>
      </c>
    </row>
    <row r="29" spans="2:5" ht="13.25" customHeight="1" x14ac:dyDescent="0.25">
      <c r="B29" s="105"/>
      <c r="C29" s="62" t="s">
        <v>3101</v>
      </c>
      <c r="D29" s="60">
        <f>COUNTIF(登録一覧!E$3:$E$1048576,登録エリア!C29)</f>
        <v>73</v>
      </c>
      <c r="E29" s="110"/>
    </row>
    <row r="30" spans="2:5" ht="13.25" customHeight="1" x14ac:dyDescent="0.25">
      <c r="B30" s="105"/>
      <c r="C30" s="62" t="s">
        <v>3069</v>
      </c>
      <c r="D30" s="60">
        <f>COUNTIF(登録一覧!E$3:$E$1048576,登録エリア!C30)</f>
        <v>3</v>
      </c>
      <c r="E30" s="110"/>
    </row>
    <row r="31" spans="2:5" ht="13.25" customHeight="1" x14ac:dyDescent="0.25">
      <c r="B31" s="105"/>
      <c r="C31" s="62" t="s">
        <v>3090</v>
      </c>
      <c r="D31" s="60">
        <f>COUNTIF(登録一覧!E$3:$E$1048576,登録エリア!C31)</f>
        <v>2</v>
      </c>
      <c r="E31" s="110"/>
    </row>
    <row r="32" spans="2:5" ht="13.25" customHeight="1" x14ac:dyDescent="0.25">
      <c r="B32" s="105"/>
      <c r="C32" s="62" t="s">
        <v>3082</v>
      </c>
      <c r="D32" s="60">
        <f>COUNTIF(登録一覧!E$3:$E$1048576,登録エリア!C32)</f>
        <v>5</v>
      </c>
      <c r="E32" s="110"/>
    </row>
    <row r="33" spans="2:5" ht="13.25" customHeight="1" x14ac:dyDescent="0.25">
      <c r="B33" s="105"/>
      <c r="C33" s="62" t="s">
        <v>3095</v>
      </c>
      <c r="D33" s="60">
        <f>COUNTIF(登録一覧!E$3:$E$1048576,登録エリア!C33)</f>
        <v>1</v>
      </c>
      <c r="E33" s="110"/>
    </row>
    <row r="34" spans="2:5" ht="13.25" customHeight="1" x14ac:dyDescent="0.25">
      <c r="B34" s="105"/>
      <c r="C34" s="62" t="s">
        <v>3055</v>
      </c>
      <c r="D34" s="60">
        <f>COUNTIF(登録一覧!E$3:$E$1048576,登録エリア!C34)</f>
        <v>8</v>
      </c>
      <c r="E34" s="110"/>
    </row>
    <row r="35" spans="2:5" ht="13.25" customHeight="1" x14ac:dyDescent="0.25">
      <c r="B35" s="105"/>
      <c r="C35" s="62" t="s">
        <v>3094</v>
      </c>
      <c r="D35" s="60">
        <f>COUNTIF(登録一覧!E$3:$E$1048576,登録エリア!C35)</f>
        <v>2</v>
      </c>
      <c r="E35" s="110"/>
    </row>
    <row r="36" spans="2:5" ht="13.25" customHeight="1" x14ac:dyDescent="0.25">
      <c r="B36" s="105"/>
      <c r="C36" s="62" t="s">
        <v>3070</v>
      </c>
      <c r="D36" s="60">
        <f>COUNTIF(登録一覧!E$3:$E$1048576,登録エリア!C36)</f>
        <v>4</v>
      </c>
      <c r="E36" s="110"/>
    </row>
    <row r="37" spans="2:5" ht="13.25" customHeight="1" x14ac:dyDescent="0.25">
      <c r="B37" s="106"/>
      <c r="C37" s="62" t="s">
        <v>3078</v>
      </c>
      <c r="D37" s="60">
        <f>COUNTIF(登録一覧!E$3:$E$1048576,登録エリア!C37)</f>
        <v>12</v>
      </c>
      <c r="E37" s="110"/>
    </row>
    <row r="38" spans="2:5" x14ac:dyDescent="0.25">
      <c r="B38" s="107" t="s">
        <v>3112</v>
      </c>
      <c r="C38" s="108"/>
      <c r="D38" s="108"/>
      <c r="E38" s="109"/>
    </row>
    <row r="39" spans="2:5" x14ac:dyDescent="0.25">
      <c r="B39" s="105"/>
      <c r="C39" s="62" t="s">
        <v>3097</v>
      </c>
      <c r="D39" s="60">
        <f>COUNTIF(登録一覧!E$3:$E$1048576,登録エリア!C39)</f>
        <v>57</v>
      </c>
      <c r="E39" s="110">
        <f>SUM(D39:D41)</f>
        <v>103</v>
      </c>
    </row>
    <row r="40" spans="2:5" ht="13.25" customHeight="1" x14ac:dyDescent="0.25">
      <c r="B40" s="105"/>
      <c r="C40" s="62" t="s">
        <v>3098</v>
      </c>
      <c r="D40" s="60">
        <f>COUNTIF(登録一覧!E$3:$E$1048576,登録エリア!C40)</f>
        <v>11</v>
      </c>
      <c r="E40" s="110"/>
    </row>
    <row r="41" spans="2:5" ht="13.25" customHeight="1" x14ac:dyDescent="0.25">
      <c r="B41" s="106"/>
      <c r="C41" s="62" t="s">
        <v>3099</v>
      </c>
      <c r="D41" s="60">
        <f>COUNTIF(登録一覧!E$3:$E$1048576,登録エリア!C41)</f>
        <v>35</v>
      </c>
      <c r="E41" s="110"/>
    </row>
    <row r="42" spans="2:5" x14ac:dyDescent="0.25">
      <c r="B42" s="107" t="s">
        <v>3113</v>
      </c>
      <c r="C42" s="108"/>
      <c r="D42" s="108"/>
      <c r="E42" s="109"/>
    </row>
    <row r="43" spans="2:5" x14ac:dyDescent="0.25">
      <c r="B43" s="105"/>
      <c r="C43" s="62" t="s">
        <v>3073</v>
      </c>
      <c r="D43" s="60">
        <f>COUNTIF(登録一覧!E$3:$E$1048576,登録エリア!C43)</f>
        <v>78</v>
      </c>
      <c r="E43" s="110">
        <f>SUM(D43:D45)</f>
        <v>137</v>
      </c>
    </row>
    <row r="44" spans="2:5" ht="13.25" customHeight="1" x14ac:dyDescent="0.25">
      <c r="B44" s="105"/>
      <c r="C44" s="62" t="s">
        <v>3074</v>
      </c>
      <c r="D44" s="60">
        <f>COUNTIF(登録一覧!E$3:$E$1048576,登録エリア!C44)</f>
        <v>26</v>
      </c>
      <c r="E44" s="110"/>
    </row>
    <row r="45" spans="2:5" ht="13.25" customHeight="1" x14ac:dyDescent="0.25">
      <c r="B45" s="106"/>
      <c r="C45" s="62" t="s">
        <v>3089</v>
      </c>
      <c r="D45" s="60">
        <f>COUNTIF(登録一覧!E$3:$E$1048576,登録エリア!C45)</f>
        <v>33</v>
      </c>
      <c r="E45" s="110"/>
    </row>
    <row r="46" spans="2:5" x14ac:dyDescent="0.25">
      <c r="B46" s="107" t="s">
        <v>3114</v>
      </c>
      <c r="C46" s="108"/>
      <c r="D46" s="108"/>
      <c r="E46" s="109"/>
    </row>
    <row r="47" spans="2:5" x14ac:dyDescent="0.25">
      <c r="B47" s="105"/>
      <c r="C47" s="62" t="s">
        <v>3102</v>
      </c>
      <c r="D47" s="60">
        <f>COUNTIF(登録一覧!E$3:$E$1048576,登録エリア!C47)</f>
        <v>56</v>
      </c>
      <c r="E47" s="110">
        <f>SUM(D47:D48)</f>
        <v>92</v>
      </c>
    </row>
    <row r="48" spans="2:5" ht="13.25" customHeight="1" x14ac:dyDescent="0.25">
      <c r="B48" s="106"/>
      <c r="C48" s="62" t="s">
        <v>3103</v>
      </c>
      <c r="D48" s="60">
        <f>COUNTIF(登録一覧!E$3:$E$1048576,登録エリア!C48)</f>
        <v>36</v>
      </c>
      <c r="E48" s="110"/>
    </row>
    <row r="49" spans="2:5" x14ac:dyDescent="0.25">
      <c r="B49" s="107" t="s">
        <v>3115</v>
      </c>
      <c r="C49" s="108"/>
      <c r="D49" s="108"/>
      <c r="E49" s="109"/>
    </row>
    <row r="50" spans="2:5" x14ac:dyDescent="0.25">
      <c r="B50" s="105"/>
      <c r="C50" s="62" t="s">
        <v>3104</v>
      </c>
      <c r="D50" s="60">
        <f>COUNTIF(登録一覧!E$3:$E$1048576,登録エリア!C50)</f>
        <v>69</v>
      </c>
      <c r="E50" s="110">
        <f>SUM(D50:D53)</f>
        <v>122</v>
      </c>
    </row>
    <row r="51" spans="2:5" ht="13.25" customHeight="1" x14ac:dyDescent="0.25">
      <c r="B51" s="105"/>
      <c r="C51" s="62" t="s">
        <v>3105</v>
      </c>
      <c r="D51" s="60">
        <f>COUNTIF(登録一覧!E$3:$E$1048576,登録エリア!C51)</f>
        <v>30</v>
      </c>
      <c r="E51" s="110"/>
    </row>
    <row r="52" spans="2:5" ht="13.25" customHeight="1" x14ac:dyDescent="0.25">
      <c r="B52" s="105"/>
      <c r="C52" s="62" t="s">
        <v>3106</v>
      </c>
      <c r="D52" s="60">
        <f>COUNTIF(登録一覧!E$3:$E$1048576,登録エリア!C52)</f>
        <v>20</v>
      </c>
      <c r="E52" s="110"/>
    </row>
    <row r="53" spans="2:5" ht="13.25" customHeight="1" x14ac:dyDescent="0.25">
      <c r="B53" s="105"/>
      <c r="C53" s="62" t="s">
        <v>3107</v>
      </c>
      <c r="D53" s="60">
        <f>COUNTIF(登録一覧!E$3:$E$1048576,登録エリア!C53)</f>
        <v>3</v>
      </c>
      <c r="E53" s="110"/>
    </row>
    <row r="54" spans="2:5" s="58" customFormat="1" x14ac:dyDescent="0.25">
      <c r="C54" s="61"/>
      <c r="D54" s="59">
        <f>SUM(D5:D53)</f>
        <v>1414</v>
      </c>
      <c r="E54" s="59"/>
    </row>
  </sheetData>
  <mergeCells count="25">
    <mergeCell ref="B27:E27"/>
    <mergeCell ref="B38:E38"/>
    <mergeCell ref="B42:E42"/>
    <mergeCell ref="B46:E46"/>
    <mergeCell ref="B39:B41"/>
    <mergeCell ref="B28:B37"/>
    <mergeCell ref="B43:B45"/>
    <mergeCell ref="E50:E53"/>
    <mergeCell ref="E47:E48"/>
    <mergeCell ref="E43:E45"/>
    <mergeCell ref="E39:E41"/>
    <mergeCell ref="E28:E37"/>
    <mergeCell ref="B49:E49"/>
    <mergeCell ref="B50:B53"/>
    <mergeCell ref="B47:B48"/>
    <mergeCell ref="B2:E2"/>
    <mergeCell ref="B5:B13"/>
    <mergeCell ref="B4:E4"/>
    <mergeCell ref="B15:B22"/>
    <mergeCell ref="B24:B26"/>
    <mergeCell ref="E5:E13"/>
    <mergeCell ref="E24:E26"/>
    <mergeCell ref="E15:E22"/>
    <mergeCell ref="B14:E14"/>
    <mergeCell ref="B23:E23"/>
  </mergeCells>
  <phoneticPr fontId="1"/>
  <conditionalFormatting sqref="D5:D13 D15:D22 D24:D26 D28:D37 D39:D41 D43:D45 D47:D48 D50:D53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{41FCB20C-8CC4-40F8-85F9-3B889FA9AD44}</x14:id>
        </ext>
      </extLst>
    </cfRule>
  </conditionalFormatting>
  <pageMargins left="0.16" right="0.16" top="0.75" bottom="0.16" header="0.3" footer="0.3"/>
  <pageSetup paperSize="9" fitToHeight="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1FCB20C-8CC4-40F8-85F9-3B889FA9AD4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D5:D13 D15:D22 D24:D26 D28:D37 D39:D41 D43:D45 D47:D48 D50:D53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C66B5-DEAD-4202-9BE6-570643E64B2B}">
  <sheetPr>
    <pageSetUpPr fitToPage="1"/>
  </sheetPr>
  <dimension ref="A1:V1776"/>
  <sheetViews>
    <sheetView tabSelected="1" view="pageBreakPreview" zoomScale="60" zoomScaleNormal="70" workbookViewId="0">
      <pane xSplit="4" ySplit="6" topLeftCell="E192" activePane="bottomRight" state="frozen"/>
      <selection activeCell="B22" sqref="B22"/>
      <selection pane="topRight" activeCell="B22" sqref="B22"/>
      <selection pane="bottomLeft" activeCell="B22" sqref="B22"/>
      <selection pane="bottomRight" activeCell="R205" sqref="R205"/>
    </sheetView>
  </sheetViews>
  <sheetFormatPr defaultColWidth="8.86328125" defaultRowHeight="12.4" x14ac:dyDescent="0.25"/>
  <cols>
    <col min="1" max="1" width="1.86328125" style="7" customWidth="1"/>
    <col min="2" max="2" width="7.6640625" style="31" customWidth="1"/>
    <col min="3" max="3" width="20.796875" style="8" customWidth="1"/>
    <col min="4" max="4" width="32.796875" style="8" customWidth="1"/>
    <col min="5" max="5" width="11" style="8" bestFit="1" customWidth="1"/>
    <col min="6" max="6" width="45.19921875" style="8" customWidth="1"/>
    <col min="7" max="7" width="21.86328125" style="74" customWidth="1"/>
    <col min="8" max="8" width="57.1328125" style="8" customWidth="1"/>
    <col min="9" max="19" width="11.19921875" style="64" customWidth="1"/>
    <col min="20" max="20" width="39.1328125" style="8" customWidth="1"/>
    <col min="21" max="22" width="8.86328125" style="6"/>
    <col min="23" max="16384" width="8.86328125" style="7"/>
  </cols>
  <sheetData>
    <row r="1" spans="1:22" s="1" customFormat="1" ht="37.25" customHeight="1" x14ac:dyDescent="0.25">
      <c r="A1" s="112" t="s">
        <v>3180</v>
      </c>
      <c r="B1" s="112"/>
      <c r="C1" s="112"/>
      <c r="D1" s="112"/>
      <c r="E1" s="112"/>
      <c r="F1" s="112"/>
      <c r="G1" s="112"/>
      <c r="H1" s="52"/>
      <c r="I1" s="64"/>
      <c r="J1" s="64"/>
      <c r="K1" s="64"/>
      <c r="L1" s="64"/>
      <c r="M1" s="64"/>
      <c r="N1" s="64"/>
      <c r="T1" s="52">
        <f>総括表!C4</f>
        <v>46272</v>
      </c>
      <c r="U1" s="65"/>
      <c r="V1" s="65"/>
    </row>
    <row r="2" spans="1:22" s="2" customFormat="1" ht="18.75" customHeight="1" x14ac:dyDescent="0.25">
      <c r="C2" s="3"/>
      <c r="D2" s="3"/>
      <c r="E2" s="3"/>
      <c r="F2" s="3"/>
      <c r="G2" s="3"/>
      <c r="H2" s="4"/>
      <c r="I2" s="49"/>
      <c r="J2" s="49"/>
      <c r="K2" s="49"/>
      <c r="L2" s="49"/>
      <c r="M2" s="49"/>
      <c r="N2" s="49"/>
      <c r="T2" s="3"/>
      <c r="U2" s="66"/>
      <c r="V2" s="66"/>
    </row>
    <row r="3" spans="1:22" s="2" customFormat="1" ht="18.75" customHeight="1" x14ac:dyDescent="0.25">
      <c r="C3" s="3"/>
      <c r="D3" s="3"/>
      <c r="E3" s="3"/>
      <c r="F3" s="3"/>
      <c r="G3" s="3"/>
      <c r="H3" s="4"/>
      <c r="I3" s="49"/>
      <c r="J3" s="49"/>
      <c r="K3" s="49"/>
      <c r="L3" s="49"/>
      <c r="M3" s="49"/>
      <c r="N3" s="49"/>
      <c r="T3" s="3"/>
      <c r="U3" s="66"/>
      <c r="V3" s="66"/>
    </row>
    <row r="4" spans="1:22" ht="25.5" customHeight="1" x14ac:dyDescent="0.25">
      <c r="B4" s="77"/>
      <c r="C4" s="75"/>
      <c r="D4" s="75"/>
      <c r="E4" s="75"/>
      <c r="F4" s="75"/>
      <c r="G4" s="76"/>
      <c r="H4" s="75"/>
      <c r="I4" s="111" t="s">
        <v>3206</v>
      </c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</row>
    <row r="5" spans="1:22" ht="25.5" customHeight="1" x14ac:dyDescent="0.25">
      <c r="B5" s="82"/>
      <c r="C5" s="83"/>
      <c r="D5" s="83"/>
      <c r="E5" s="83"/>
      <c r="F5" s="83"/>
      <c r="G5" s="84"/>
      <c r="H5" s="83"/>
      <c r="I5" s="116" t="s">
        <v>3229</v>
      </c>
      <c r="J5" s="117"/>
      <c r="K5" s="117"/>
      <c r="L5" s="117"/>
      <c r="M5" s="117"/>
      <c r="N5" s="118"/>
      <c r="O5" s="113" t="s">
        <v>3230</v>
      </c>
      <c r="P5" s="114"/>
      <c r="Q5" s="114"/>
      <c r="R5" s="114"/>
      <c r="S5" s="115"/>
      <c r="T5" s="91" t="s">
        <v>3231</v>
      </c>
    </row>
    <row r="6" spans="1:22" ht="109.8" customHeight="1" x14ac:dyDescent="0.25">
      <c r="B6" s="92" t="s">
        <v>513</v>
      </c>
      <c r="C6" s="93" t="s">
        <v>266</v>
      </c>
      <c r="D6" s="93" t="s">
        <v>1</v>
      </c>
      <c r="E6" s="93" t="s">
        <v>3178</v>
      </c>
      <c r="F6" s="93" t="s">
        <v>267</v>
      </c>
      <c r="G6" s="94" t="s">
        <v>268</v>
      </c>
      <c r="H6" s="93" t="s">
        <v>3218</v>
      </c>
      <c r="I6" s="85" t="s">
        <v>3207</v>
      </c>
      <c r="J6" s="87" t="s">
        <v>3208</v>
      </c>
      <c r="K6" s="87" t="s">
        <v>3209</v>
      </c>
      <c r="L6" s="87" t="s">
        <v>3210</v>
      </c>
      <c r="M6" s="87" t="s">
        <v>3211</v>
      </c>
      <c r="N6" s="86" t="s">
        <v>3212</v>
      </c>
      <c r="O6" s="85" t="s">
        <v>3213</v>
      </c>
      <c r="P6" s="87" t="s">
        <v>3214</v>
      </c>
      <c r="Q6" s="87" t="s">
        <v>3215</v>
      </c>
      <c r="R6" s="87" t="s">
        <v>3216</v>
      </c>
      <c r="S6" s="86" t="s">
        <v>3217</v>
      </c>
      <c r="T6" s="80" t="s">
        <v>3232</v>
      </c>
      <c r="U6" s="67"/>
      <c r="V6" s="67"/>
    </row>
    <row r="7" spans="1:22" ht="18.75" customHeight="1" x14ac:dyDescent="0.25">
      <c r="B7" s="9">
        <v>1</v>
      </c>
      <c r="C7" s="10" t="s">
        <v>0</v>
      </c>
      <c r="D7" s="10" t="s">
        <v>2</v>
      </c>
      <c r="E7" s="10" t="s">
        <v>3052</v>
      </c>
      <c r="F7" s="10" t="s">
        <v>3</v>
      </c>
      <c r="G7" s="14" t="s">
        <v>4</v>
      </c>
      <c r="H7" s="12" t="s">
        <v>270</v>
      </c>
      <c r="I7" s="78" t="s">
        <v>3219</v>
      </c>
      <c r="J7" s="78" t="s">
        <v>3219</v>
      </c>
      <c r="K7" s="78"/>
      <c r="L7" s="78" t="s">
        <v>3219</v>
      </c>
      <c r="M7" s="78" t="s">
        <v>3219</v>
      </c>
      <c r="N7" s="78"/>
      <c r="O7" s="78"/>
      <c r="P7" s="78"/>
      <c r="Q7" s="78"/>
      <c r="R7" s="78"/>
      <c r="S7" s="78"/>
      <c r="T7" s="10"/>
    </row>
    <row r="8" spans="1:22" ht="18.75" customHeight="1" x14ac:dyDescent="0.25">
      <c r="B8" s="9">
        <v>2</v>
      </c>
      <c r="C8" s="10" t="s">
        <v>0</v>
      </c>
      <c r="D8" s="10" t="s">
        <v>5</v>
      </c>
      <c r="E8" s="10" t="s">
        <v>3052</v>
      </c>
      <c r="F8" s="10" t="s">
        <v>6</v>
      </c>
      <c r="G8" s="14" t="s">
        <v>8</v>
      </c>
      <c r="H8" s="12" t="s">
        <v>7</v>
      </c>
      <c r="I8" s="78"/>
      <c r="J8" s="78" t="s">
        <v>3219</v>
      </c>
      <c r="K8" s="78" t="s">
        <v>3219</v>
      </c>
      <c r="L8" s="78" t="s">
        <v>3219</v>
      </c>
      <c r="M8" s="78"/>
      <c r="N8" s="78"/>
      <c r="O8" s="78"/>
      <c r="P8" s="78"/>
      <c r="Q8" s="78"/>
      <c r="R8" s="78"/>
      <c r="S8" s="78"/>
      <c r="T8" s="10"/>
    </row>
    <row r="9" spans="1:22" ht="18.75" customHeight="1" x14ac:dyDescent="0.25">
      <c r="B9" s="9">
        <v>3</v>
      </c>
      <c r="C9" s="10" t="s">
        <v>0</v>
      </c>
      <c r="D9" s="10" t="s">
        <v>9</v>
      </c>
      <c r="E9" s="10" t="s">
        <v>3053</v>
      </c>
      <c r="F9" s="10" t="s">
        <v>10</v>
      </c>
      <c r="G9" s="14" t="s">
        <v>11</v>
      </c>
      <c r="H9" s="10"/>
      <c r="I9" s="78"/>
      <c r="J9" s="78" t="s">
        <v>3219</v>
      </c>
      <c r="K9" s="78" t="s">
        <v>3219</v>
      </c>
      <c r="L9" s="78"/>
      <c r="M9" s="78" t="s">
        <v>3219</v>
      </c>
      <c r="N9" s="78"/>
      <c r="O9" s="78"/>
      <c r="P9" s="78"/>
      <c r="Q9" s="78"/>
      <c r="R9" s="78"/>
      <c r="S9" s="78"/>
      <c r="T9" s="10"/>
    </row>
    <row r="10" spans="1:22" ht="18.75" customHeight="1" x14ac:dyDescent="0.25">
      <c r="B10" s="9">
        <v>4</v>
      </c>
      <c r="C10" s="10" t="s">
        <v>12</v>
      </c>
      <c r="D10" s="10" t="s">
        <v>13</v>
      </c>
      <c r="E10" s="10" t="s">
        <v>3058</v>
      </c>
      <c r="F10" s="10" t="s">
        <v>14</v>
      </c>
      <c r="G10" s="14" t="s">
        <v>16</v>
      </c>
      <c r="H10" s="12" t="s">
        <v>15</v>
      </c>
      <c r="I10" s="78" t="s">
        <v>3219</v>
      </c>
      <c r="J10" s="78"/>
      <c r="K10" s="78"/>
      <c r="L10" s="78" t="s">
        <v>3219</v>
      </c>
      <c r="M10" s="78" t="s">
        <v>3219</v>
      </c>
      <c r="N10" s="78"/>
      <c r="O10" s="78"/>
      <c r="P10" s="78"/>
      <c r="Q10" s="78"/>
      <c r="R10" s="78"/>
      <c r="S10" s="78"/>
      <c r="T10" s="10"/>
    </row>
    <row r="11" spans="1:22" s="13" customFormat="1" ht="18.75" customHeight="1" x14ac:dyDescent="0.25">
      <c r="B11" s="9">
        <v>5</v>
      </c>
      <c r="C11" s="14" t="s">
        <v>12</v>
      </c>
      <c r="D11" s="14" t="s">
        <v>265</v>
      </c>
      <c r="E11" s="14" t="s">
        <v>3052</v>
      </c>
      <c r="F11" s="14" t="s">
        <v>17</v>
      </c>
      <c r="G11" s="14" t="s">
        <v>18</v>
      </c>
      <c r="H11" s="15" t="s">
        <v>29</v>
      </c>
      <c r="I11" s="9" t="s">
        <v>3219</v>
      </c>
      <c r="J11" s="9" t="s">
        <v>3219</v>
      </c>
      <c r="K11" s="9" t="s">
        <v>3219</v>
      </c>
      <c r="L11" s="9" t="s">
        <v>3219</v>
      </c>
      <c r="M11" s="9" t="s">
        <v>3219</v>
      </c>
      <c r="N11" s="9" t="s">
        <v>3219</v>
      </c>
      <c r="O11" s="9"/>
      <c r="P11" s="9"/>
      <c r="Q11" s="9"/>
      <c r="R11" s="9"/>
      <c r="S11" s="9"/>
      <c r="T11" s="14"/>
      <c r="U11" s="30"/>
      <c r="V11" s="30"/>
    </row>
    <row r="12" spans="1:22" s="13" customFormat="1" ht="18.75" customHeight="1" x14ac:dyDescent="0.25">
      <c r="B12" s="9">
        <v>6</v>
      </c>
      <c r="C12" s="14" t="s">
        <v>0</v>
      </c>
      <c r="D12" s="14" t="s">
        <v>19</v>
      </c>
      <c r="E12" s="14" t="s">
        <v>3059</v>
      </c>
      <c r="F12" s="14" t="s">
        <v>20</v>
      </c>
      <c r="G12" s="14" t="s">
        <v>21</v>
      </c>
      <c r="H12" s="14"/>
      <c r="I12" s="9" t="s">
        <v>3219</v>
      </c>
      <c r="J12" s="9"/>
      <c r="K12" s="9"/>
      <c r="L12" s="9" t="s">
        <v>3219</v>
      </c>
      <c r="M12" s="9" t="s">
        <v>3219</v>
      </c>
      <c r="N12" s="9"/>
      <c r="O12" s="9"/>
      <c r="P12" s="9"/>
      <c r="Q12" s="9"/>
      <c r="R12" s="9"/>
      <c r="S12" s="9"/>
      <c r="T12" s="14"/>
      <c r="U12" s="30"/>
      <c r="V12" s="30"/>
    </row>
    <row r="13" spans="1:22" s="13" customFormat="1" ht="18.75" customHeight="1" x14ac:dyDescent="0.25">
      <c r="A13" s="7"/>
      <c r="B13" s="9">
        <v>7</v>
      </c>
      <c r="C13" s="14" t="s">
        <v>0</v>
      </c>
      <c r="D13" s="14" t="s">
        <v>22</v>
      </c>
      <c r="E13" s="14" t="s">
        <v>3058</v>
      </c>
      <c r="F13" s="14" t="s">
        <v>23</v>
      </c>
      <c r="G13" s="14" t="s">
        <v>24</v>
      </c>
      <c r="H13" s="15" t="s">
        <v>31</v>
      </c>
      <c r="I13" s="9" t="s">
        <v>3219</v>
      </c>
      <c r="J13" s="9"/>
      <c r="K13" s="9"/>
      <c r="L13" s="9" t="s">
        <v>3219</v>
      </c>
      <c r="M13" s="9" t="s">
        <v>3219</v>
      </c>
      <c r="N13" s="9"/>
      <c r="O13" s="9"/>
      <c r="P13" s="9"/>
      <c r="Q13" s="9"/>
      <c r="R13" s="9"/>
      <c r="S13" s="9"/>
      <c r="T13" s="14"/>
      <c r="U13" s="30"/>
      <c r="V13" s="30"/>
    </row>
    <row r="14" spans="1:22" ht="18.75" customHeight="1" x14ac:dyDescent="0.25">
      <c r="A14" s="13"/>
      <c r="B14" s="9">
        <v>8</v>
      </c>
      <c r="C14" s="10" t="s">
        <v>12</v>
      </c>
      <c r="D14" s="10" t="s">
        <v>25</v>
      </c>
      <c r="E14" s="10" t="s">
        <v>3060</v>
      </c>
      <c r="F14" s="10" t="s">
        <v>26</v>
      </c>
      <c r="G14" s="14" t="s">
        <v>27</v>
      </c>
      <c r="H14" s="12" t="s">
        <v>30</v>
      </c>
      <c r="I14" s="78" t="s">
        <v>3219</v>
      </c>
      <c r="J14" s="78" t="s">
        <v>3219</v>
      </c>
      <c r="K14" s="78" t="s">
        <v>3219</v>
      </c>
      <c r="L14" s="78"/>
      <c r="M14" s="78" t="s">
        <v>3219</v>
      </c>
      <c r="N14" s="78"/>
      <c r="O14" s="78"/>
      <c r="P14" s="78"/>
      <c r="Q14" s="78"/>
      <c r="R14" s="78"/>
      <c r="S14" s="78"/>
      <c r="T14" s="10"/>
    </row>
    <row r="15" spans="1:22" ht="18.75" customHeight="1" x14ac:dyDescent="0.25">
      <c r="A15" s="13"/>
      <c r="B15" s="9">
        <v>9</v>
      </c>
      <c r="C15" s="10" t="s">
        <v>12</v>
      </c>
      <c r="D15" s="10" t="s">
        <v>32</v>
      </c>
      <c r="E15" s="10" t="s">
        <v>3061</v>
      </c>
      <c r="F15" s="10" t="s">
        <v>33</v>
      </c>
      <c r="G15" s="14" t="s">
        <v>34</v>
      </c>
      <c r="H15" s="12" t="s">
        <v>28</v>
      </c>
      <c r="I15" s="78" t="s">
        <v>3219</v>
      </c>
      <c r="J15" s="78" t="s">
        <v>3219</v>
      </c>
      <c r="K15" s="78" t="s">
        <v>3219</v>
      </c>
      <c r="L15" s="78" t="s">
        <v>3219</v>
      </c>
      <c r="M15" s="78" t="s">
        <v>3219</v>
      </c>
      <c r="N15" s="78" t="s">
        <v>3219</v>
      </c>
      <c r="O15" s="78"/>
      <c r="P15" s="78"/>
      <c r="Q15" s="78"/>
      <c r="R15" s="78"/>
      <c r="S15" s="78"/>
      <c r="T15" s="10"/>
    </row>
    <row r="16" spans="1:22" ht="18.75" customHeight="1" x14ac:dyDescent="0.25">
      <c r="A16" s="13"/>
      <c r="B16" s="9">
        <v>10</v>
      </c>
      <c r="C16" s="10" t="s">
        <v>0</v>
      </c>
      <c r="D16" s="10" t="s">
        <v>35</v>
      </c>
      <c r="E16" s="10" t="s">
        <v>3062</v>
      </c>
      <c r="F16" s="10" t="s">
        <v>36</v>
      </c>
      <c r="G16" s="14" t="s">
        <v>37</v>
      </c>
      <c r="H16" s="12" t="s">
        <v>38</v>
      </c>
      <c r="I16" s="78"/>
      <c r="J16" s="78"/>
      <c r="K16" s="78"/>
      <c r="L16" s="78" t="s">
        <v>3219</v>
      </c>
      <c r="M16" s="78"/>
      <c r="N16" s="78" t="s">
        <v>3219</v>
      </c>
      <c r="O16" s="78"/>
      <c r="P16" s="78"/>
      <c r="Q16" s="78"/>
      <c r="R16" s="78"/>
      <c r="S16" s="78"/>
      <c r="T16" s="10"/>
    </row>
    <row r="17" spans="1:22" ht="18.75" customHeight="1" x14ac:dyDescent="0.25">
      <c r="A17" s="13"/>
      <c r="B17" s="9">
        <v>11</v>
      </c>
      <c r="C17" s="10" t="s">
        <v>0</v>
      </c>
      <c r="D17" s="10" t="s">
        <v>39</v>
      </c>
      <c r="E17" s="10" t="s">
        <v>3059</v>
      </c>
      <c r="F17" s="10" t="s">
        <v>47</v>
      </c>
      <c r="G17" s="14" t="s">
        <v>48</v>
      </c>
      <c r="H17" s="12" t="s">
        <v>46</v>
      </c>
      <c r="I17" s="78" t="s">
        <v>3219</v>
      </c>
      <c r="J17" s="78" t="s">
        <v>3219</v>
      </c>
      <c r="K17" s="78" t="s">
        <v>3219</v>
      </c>
      <c r="L17" s="78" t="s">
        <v>3219</v>
      </c>
      <c r="M17" s="78" t="s">
        <v>3219</v>
      </c>
      <c r="N17" s="78" t="s">
        <v>3219</v>
      </c>
      <c r="O17" s="78"/>
      <c r="P17" s="78"/>
      <c r="Q17" s="78"/>
      <c r="R17" s="78"/>
      <c r="S17" s="78"/>
      <c r="T17" s="10"/>
    </row>
    <row r="18" spans="1:22" ht="18.75" customHeight="1" x14ac:dyDescent="0.25">
      <c r="B18" s="9">
        <v>12</v>
      </c>
      <c r="C18" s="10" t="s">
        <v>0</v>
      </c>
      <c r="D18" s="10" t="s">
        <v>49</v>
      </c>
      <c r="E18" s="10" t="s">
        <v>3058</v>
      </c>
      <c r="F18" s="10" t="s">
        <v>50</v>
      </c>
      <c r="G18" s="14" t="s">
        <v>51</v>
      </c>
      <c r="H18" s="10"/>
      <c r="I18" s="78" t="s">
        <v>3219</v>
      </c>
      <c r="J18" s="78" t="s">
        <v>3219</v>
      </c>
      <c r="K18" s="78" t="s">
        <v>3219</v>
      </c>
      <c r="L18" s="78" t="s">
        <v>3219</v>
      </c>
      <c r="M18" s="78" t="s">
        <v>3219</v>
      </c>
      <c r="N18" s="78"/>
      <c r="O18" s="78"/>
      <c r="P18" s="78"/>
      <c r="Q18" s="78"/>
      <c r="R18" s="78"/>
      <c r="S18" s="78"/>
      <c r="T18" s="10"/>
    </row>
    <row r="19" spans="1:22" s="13" customFormat="1" ht="18.75" customHeight="1" x14ac:dyDescent="0.25">
      <c r="B19" s="9">
        <v>13</v>
      </c>
      <c r="C19" s="10" t="s">
        <v>52</v>
      </c>
      <c r="D19" s="10" t="s">
        <v>42</v>
      </c>
      <c r="E19" s="10" t="s">
        <v>3060</v>
      </c>
      <c r="F19" s="10" t="s">
        <v>53</v>
      </c>
      <c r="G19" s="14" t="s">
        <v>54</v>
      </c>
      <c r="H19" s="10"/>
      <c r="I19" s="78"/>
      <c r="J19" s="78" t="s">
        <v>3219</v>
      </c>
      <c r="K19" s="78"/>
      <c r="L19" s="78"/>
      <c r="M19" s="9"/>
      <c r="N19" s="9"/>
      <c r="O19" s="9"/>
      <c r="P19" s="9"/>
      <c r="Q19" s="9"/>
      <c r="R19" s="9"/>
      <c r="S19" s="9"/>
      <c r="T19" s="14"/>
      <c r="U19" s="30"/>
      <c r="V19" s="30"/>
    </row>
    <row r="20" spans="1:22" s="13" customFormat="1" ht="18.75" customHeight="1" x14ac:dyDescent="0.25">
      <c r="B20" s="9">
        <v>14</v>
      </c>
      <c r="C20" s="10" t="s">
        <v>0</v>
      </c>
      <c r="D20" s="10" t="s">
        <v>40</v>
      </c>
      <c r="E20" s="10" t="s">
        <v>3059</v>
      </c>
      <c r="F20" s="10" t="s">
        <v>56</v>
      </c>
      <c r="G20" s="14" t="s">
        <v>57</v>
      </c>
      <c r="H20" s="12" t="s">
        <v>55</v>
      </c>
      <c r="I20" s="78"/>
      <c r="J20" s="78"/>
      <c r="K20" s="78"/>
      <c r="L20" s="78" t="s">
        <v>3219</v>
      </c>
      <c r="M20" s="9"/>
      <c r="N20" s="9"/>
      <c r="O20" s="9"/>
      <c r="P20" s="9"/>
      <c r="Q20" s="9"/>
      <c r="R20" s="9"/>
      <c r="S20" s="9"/>
      <c r="T20" s="14"/>
      <c r="U20" s="30"/>
      <c r="V20" s="30"/>
    </row>
    <row r="21" spans="1:22" s="13" customFormat="1" ht="18.75" customHeight="1" x14ac:dyDescent="0.25">
      <c r="B21" s="9">
        <v>15</v>
      </c>
      <c r="C21" s="10" t="s">
        <v>0</v>
      </c>
      <c r="D21" s="10" t="s">
        <v>41</v>
      </c>
      <c r="E21" s="10" t="s">
        <v>3059</v>
      </c>
      <c r="F21" s="10" t="s">
        <v>59</v>
      </c>
      <c r="G21" s="14" t="s">
        <v>60</v>
      </c>
      <c r="H21" s="12" t="s">
        <v>58</v>
      </c>
      <c r="I21" s="78" t="s">
        <v>3219</v>
      </c>
      <c r="J21" s="78" t="s">
        <v>3219</v>
      </c>
      <c r="K21" s="78" t="s">
        <v>3219</v>
      </c>
      <c r="L21" s="78"/>
      <c r="M21" s="9"/>
      <c r="N21" s="9"/>
      <c r="O21" s="9"/>
      <c r="P21" s="9"/>
      <c r="Q21" s="9"/>
      <c r="R21" s="9"/>
      <c r="S21" s="9"/>
      <c r="T21" s="14"/>
      <c r="U21" s="30"/>
      <c r="V21" s="30"/>
    </row>
    <row r="22" spans="1:22" s="13" customFormat="1" ht="18.75" customHeight="1" x14ac:dyDescent="0.25">
      <c r="B22" s="9">
        <v>16</v>
      </c>
      <c r="C22" s="10" t="s">
        <v>0</v>
      </c>
      <c r="D22" s="10" t="s">
        <v>43</v>
      </c>
      <c r="E22" s="10" t="s">
        <v>3052</v>
      </c>
      <c r="F22" s="10" t="s">
        <v>62</v>
      </c>
      <c r="G22" s="14" t="s">
        <v>261</v>
      </c>
      <c r="H22" s="12" t="s">
        <v>61</v>
      </c>
      <c r="I22" s="78"/>
      <c r="J22" s="78" t="s">
        <v>3219</v>
      </c>
      <c r="K22" s="78" t="s">
        <v>3219</v>
      </c>
      <c r="L22" s="78" t="s">
        <v>3219</v>
      </c>
      <c r="M22" s="9"/>
      <c r="N22" s="9"/>
      <c r="O22" s="9"/>
      <c r="P22" s="9"/>
      <c r="Q22" s="9"/>
      <c r="R22" s="9"/>
      <c r="S22" s="9"/>
      <c r="T22" s="14"/>
      <c r="U22" s="30"/>
      <c r="V22" s="30"/>
    </row>
    <row r="23" spans="1:22" s="13" customFormat="1" ht="18.75" customHeight="1" x14ac:dyDescent="0.25">
      <c r="B23" s="9">
        <v>17</v>
      </c>
      <c r="C23" s="10" t="s">
        <v>52</v>
      </c>
      <c r="D23" s="10" t="s">
        <v>44</v>
      </c>
      <c r="E23" s="10" t="s">
        <v>3060</v>
      </c>
      <c r="F23" s="10" t="s">
        <v>64</v>
      </c>
      <c r="G23" s="14" t="s">
        <v>65</v>
      </c>
      <c r="H23" s="12" t="s">
        <v>63</v>
      </c>
      <c r="I23" s="78" t="s">
        <v>3219</v>
      </c>
      <c r="J23" s="78" t="s">
        <v>3219</v>
      </c>
      <c r="K23" s="78"/>
      <c r="L23" s="78" t="s">
        <v>3219</v>
      </c>
      <c r="M23" s="9"/>
      <c r="N23" s="9"/>
      <c r="O23" s="9"/>
      <c r="P23" s="9"/>
      <c r="Q23" s="9"/>
      <c r="R23" s="9"/>
      <c r="S23" s="9"/>
      <c r="T23" s="14"/>
      <c r="U23" s="30"/>
      <c r="V23" s="30"/>
    </row>
    <row r="24" spans="1:22" s="13" customFormat="1" ht="18.75" customHeight="1" x14ac:dyDescent="0.25">
      <c r="B24" s="9">
        <v>18</v>
      </c>
      <c r="C24" s="10" t="s">
        <v>0</v>
      </c>
      <c r="D24" s="10" t="s">
        <v>45</v>
      </c>
      <c r="E24" s="10" t="s">
        <v>3052</v>
      </c>
      <c r="F24" s="10" t="s">
        <v>66</v>
      </c>
      <c r="G24" s="14" t="s">
        <v>67</v>
      </c>
      <c r="H24" s="12" t="s">
        <v>68</v>
      </c>
      <c r="I24" s="78"/>
      <c r="J24" s="78"/>
      <c r="K24" s="78" t="s">
        <v>3219</v>
      </c>
      <c r="L24" s="78" t="s">
        <v>3219</v>
      </c>
      <c r="M24" s="9" t="s">
        <v>3219</v>
      </c>
      <c r="N24" s="9"/>
      <c r="O24" s="9"/>
      <c r="P24" s="9"/>
      <c r="Q24" s="9"/>
      <c r="R24" s="9"/>
      <c r="S24" s="9"/>
      <c r="T24" s="14"/>
      <c r="U24" s="30"/>
      <c r="V24" s="30"/>
    </row>
    <row r="25" spans="1:22" s="13" customFormat="1" ht="18.75" customHeight="1" x14ac:dyDescent="0.25">
      <c r="B25" s="9">
        <v>19</v>
      </c>
      <c r="C25" s="10" t="s">
        <v>52</v>
      </c>
      <c r="D25" s="10" t="s">
        <v>69</v>
      </c>
      <c r="E25" s="10" t="s">
        <v>3060</v>
      </c>
      <c r="F25" s="10" t="s">
        <v>70</v>
      </c>
      <c r="G25" s="14" t="s">
        <v>71</v>
      </c>
      <c r="H25" s="10"/>
      <c r="I25" s="78" t="s">
        <v>3219</v>
      </c>
      <c r="J25" s="78"/>
      <c r="K25" s="78" t="s">
        <v>3219</v>
      </c>
      <c r="L25" s="78" t="s">
        <v>3219</v>
      </c>
      <c r="M25" s="9" t="s">
        <v>3219</v>
      </c>
      <c r="N25" s="9"/>
      <c r="O25" s="9"/>
      <c r="P25" s="9"/>
      <c r="Q25" s="9"/>
      <c r="R25" s="9"/>
      <c r="S25" s="9"/>
      <c r="T25" s="14"/>
      <c r="U25" s="30"/>
      <c r="V25" s="30"/>
    </row>
    <row r="26" spans="1:22" s="13" customFormat="1" ht="18.75" customHeight="1" x14ac:dyDescent="0.25">
      <c r="B26" s="9">
        <v>20</v>
      </c>
      <c r="C26" s="10" t="s">
        <v>73</v>
      </c>
      <c r="D26" s="10" t="s">
        <v>72</v>
      </c>
      <c r="E26" s="10" t="s">
        <v>3062</v>
      </c>
      <c r="F26" s="10" t="s">
        <v>74</v>
      </c>
      <c r="G26" s="14" t="s">
        <v>75</v>
      </c>
      <c r="H26" s="10"/>
      <c r="I26" s="78"/>
      <c r="J26" s="78"/>
      <c r="K26" s="78"/>
      <c r="L26" s="78" t="s">
        <v>3219</v>
      </c>
      <c r="M26" s="9" t="s">
        <v>3219</v>
      </c>
      <c r="N26" s="9"/>
      <c r="O26" s="9"/>
      <c r="P26" s="9"/>
      <c r="Q26" s="9"/>
      <c r="R26" s="9"/>
      <c r="S26" s="9"/>
      <c r="T26" s="14"/>
      <c r="U26" s="30"/>
      <c r="V26" s="30"/>
    </row>
    <row r="27" spans="1:22" s="13" customFormat="1" ht="18.75" customHeight="1" x14ac:dyDescent="0.25">
      <c r="B27" s="9">
        <v>22</v>
      </c>
      <c r="C27" s="14" t="s">
        <v>52</v>
      </c>
      <c r="D27" s="14" t="s">
        <v>93</v>
      </c>
      <c r="E27" s="14" t="s">
        <v>3060</v>
      </c>
      <c r="F27" s="14" t="s">
        <v>94</v>
      </c>
      <c r="G27" s="14" t="s">
        <v>262</v>
      </c>
      <c r="H27" s="14"/>
      <c r="I27" s="9"/>
      <c r="J27" s="9"/>
      <c r="K27" s="9" t="s">
        <v>3219</v>
      </c>
      <c r="L27" s="9" t="s">
        <v>3219</v>
      </c>
      <c r="M27" s="9" t="s">
        <v>3219</v>
      </c>
      <c r="N27" s="9"/>
      <c r="O27" s="9"/>
      <c r="P27" s="9"/>
      <c r="Q27" s="9"/>
      <c r="R27" s="9"/>
      <c r="S27" s="9"/>
      <c r="T27" s="14"/>
      <c r="U27" s="30"/>
      <c r="V27" s="30"/>
    </row>
    <row r="28" spans="1:22" s="13" customFormat="1" ht="18.75" customHeight="1" x14ac:dyDescent="0.25">
      <c r="B28" s="9">
        <v>23</v>
      </c>
      <c r="C28" s="14" t="s">
        <v>0</v>
      </c>
      <c r="D28" s="14" t="s">
        <v>76</v>
      </c>
      <c r="E28" s="14" t="s">
        <v>3059</v>
      </c>
      <c r="F28" s="14" t="s">
        <v>95</v>
      </c>
      <c r="G28" s="14" t="s">
        <v>188</v>
      </c>
      <c r="H28" s="15" t="s">
        <v>187</v>
      </c>
      <c r="I28" s="9"/>
      <c r="J28" s="9" t="s">
        <v>3219</v>
      </c>
      <c r="K28" s="9" t="s">
        <v>3219</v>
      </c>
      <c r="L28" s="9" t="s">
        <v>3219</v>
      </c>
      <c r="M28" s="9"/>
      <c r="N28" s="9"/>
      <c r="O28" s="9"/>
      <c r="P28" s="9"/>
      <c r="Q28" s="9"/>
      <c r="R28" s="9"/>
      <c r="S28" s="9"/>
      <c r="T28" s="14"/>
      <c r="U28" s="30"/>
      <c r="V28" s="30"/>
    </row>
    <row r="29" spans="1:22" s="13" customFormat="1" ht="18.75" customHeight="1" x14ac:dyDescent="0.25">
      <c r="B29" s="9">
        <v>24</v>
      </c>
      <c r="C29" s="14" t="s">
        <v>52</v>
      </c>
      <c r="D29" s="14" t="s">
        <v>183</v>
      </c>
      <c r="E29" s="14" t="s">
        <v>3060</v>
      </c>
      <c r="F29" s="14" t="s">
        <v>96</v>
      </c>
      <c r="G29" s="14" t="s">
        <v>189</v>
      </c>
      <c r="H29" s="14"/>
      <c r="I29" s="9" t="s">
        <v>3219</v>
      </c>
      <c r="J29" s="9" t="s">
        <v>3219</v>
      </c>
      <c r="K29" s="9"/>
      <c r="L29" s="9"/>
      <c r="M29" s="9"/>
      <c r="N29" s="9"/>
      <c r="O29" s="9"/>
      <c r="P29" s="9"/>
      <c r="Q29" s="9"/>
      <c r="R29" s="9"/>
      <c r="S29" s="9"/>
      <c r="T29" s="14"/>
      <c r="U29" s="30"/>
      <c r="V29" s="30"/>
    </row>
    <row r="30" spans="1:22" s="13" customFormat="1" ht="18.75" customHeight="1" x14ac:dyDescent="0.25">
      <c r="B30" s="9">
        <v>25</v>
      </c>
      <c r="C30" s="14" t="s">
        <v>12</v>
      </c>
      <c r="D30" s="14" t="s">
        <v>77</v>
      </c>
      <c r="E30" s="14" t="s">
        <v>3060</v>
      </c>
      <c r="F30" s="14" t="s">
        <v>97</v>
      </c>
      <c r="G30" s="14" t="s">
        <v>263</v>
      </c>
      <c r="H30" s="15" t="s">
        <v>190</v>
      </c>
      <c r="I30" s="9" t="s">
        <v>3219</v>
      </c>
      <c r="J30" s="9"/>
      <c r="K30" s="9"/>
      <c r="L30" s="9" t="s">
        <v>3219</v>
      </c>
      <c r="M30" s="9"/>
      <c r="N30" s="9" t="s">
        <v>3219</v>
      </c>
      <c r="O30" s="9"/>
      <c r="P30" s="9"/>
      <c r="Q30" s="9"/>
      <c r="R30" s="9"/>
      <c r="S30" s="9"/>
      <c r="T30" s="14"/>
      <c r="U30" s="30"/>
      <c r="V30" s="30"/>
    </row>
    <row r="31" spans="1:22" s="13" customFormat="1" ht="18.75" customHeight="1" x14ac:dyDescent="0.25">
      <c r="B31" s="9">
        <v>26</v>
      </c>
      <c r="C31" s="14" t="s">
        <v>0</v>
      </c>
      <c r="D31" s="14" t="s">
        <v>78</v>
      </c>
      <c r="E31" s="14" t="s">
        <v>3063</v>
      </c>
      <c r="F31" s="14" t="s">
        <v>98</v>
      </c>
      <c r="G31" s="14" t="s">
        <v>192</v>
      </c>
      <c r="H31" s="15" t="s">
        <v>191</v>
      </c>
      <c r="I31" s="9" t="s">
        <v>3219</v>
      </c>
      <c r="J31" s="9" t="s">
        <v>3219</v>
      </c>
      <c r="K31" s="9"/>
      <c r="L31" s="9" t="s">
        <v>3219</v>
      </c>
      <c r="M31" s="9"/>
      <c r="N31" s="9" t="s">
        <v>3219</v>
      </c>
      <c r="O31" s="9"/>
      <c r="P31" s="9"/>
      <c r="Q31" s="9"/>
      <c r="R31" s="9"/>
      <c r="S31" s="9"/>
      <c r="T31" s="14"/>
      <c r="U31" s="30"/>
      <c r="V31" s="30"/>
    </row>
    <row r="32" spans="1:22" s="13" customFormat="1" ht="18.75" customHeight="1" x14ac:dyDescent="0.25">
      <c r="B32" s="9">
        <v>27</v>
      </c>
      <c r="C32" s="14" t="s">
        <v>12</v>
      </c>
      <c r="D32" s="14" t="s">
        <v>79</v>
      </c>
      <c r="E32" s="14" t="s">
        <v>3064</v>
      </c>
      <c r="F32" s="14" t="s">
        <v>99</v>
      </c>
      <c r="G32" s="14" t="s">
        <v>194</v>
      </c>
      <c r="H32" s="15" t="s">
        <v>193</v>
      </c>
      <c r="I32" s="9"/>
      <c r="J32" s="9" t="s">
        <v>3219</v>
      </c>
      <c r="K32" s="9" t="s">
        <v>3219</v>
      </c>
      <c r="L32" s="9" t="s">
        <v>3219</v>
      </c>
      <c r="M32" s="9"/>
      <c r="N32" s="9"/>
      <c r="O32" s="9"/>
      <c r="P32" s="9"/>
      <c r="Q32" s="9"/>
      <c r="R32" s="9"/>
      <c r="S32" s="9"/>
      <c r="T32" s="14"/>
      <c r="U32" s="30"/>
      <c r="V32" s="30"/>
    </row>
    <row r="33" spans="2:22" s="13" customFormat="1" ht="18.75" customHeight="1" x14ac:dyDescent="0.25">
      <c r="B33" s="9">
        <v>28</v>
      </c>
      <c r="C33" s="14" t="s">
        <v>12</v>
      </c>
      <c r="D33" s="14" t="s">
        <v>80</v>
      </c>
      <c r="E33" s="14" t="s">
        <v>3064</v>
      </c>
      <c r="F33" s="14" t="s">
        <v>100</v>
      </c>
      <c r="G33" s="14" t="s">
        <v>195</v>
      </c>
      <c r="H33" s="14"/>
      <c r="I33" s="9" t="s">
        <v>3219</v>
      </c>
      <c r="J33" s="9" t="s">
        <v>3219</v>
      </c>
      <c r="K33" s="9" t="s">
        <v>3219</v>
      </c>
      <c r="L33" s="9" t="s">
        <v>3219</v>
      </c>
      <c r="M33" s="9" t="s">
        <v>3219</v>
      </c>
      <c r="N33" s="9"/>
      <c r="O33" s="9"/>
      <c r="P33" s="9"/>
      <c r="Q33" s="9"/>
      <c r="R33" s="9"/>
      <c r="S33" s="9"/>
      <c r="T33" s="14"/>
      <c r="U33" s="30"/>
      <c r="V33" s="30"/>
    </row>
    <row r="34" spans="2:22" s="13" customFormat="1" ht="18.75" customHeight="1" x14ac:dyDescent="0.25">
      <c r="B34" s="9">
        <v>32</v>
      </c>
      <c r="C34" s="14" t="s">
        <v>52</v>
      </c>
      <c r="D34" s="14" t="s">
        <v>81</v>
      </c>
      <c r="E34" s="14" t="s">
        <v>3065</v>
      </c>
      <c r="F34" s="14" t="s">
        <v>129</v>
      </c>
      <c r="G34" s="14" t="s">
        <v>197</v>
      </c>
      <c r="H34" s="15" t="s">
        <v>196</v>
      </c>
      <c r="I34" s="9" t="s">
        <v>3219</v>
      </c>
      <c r="J34" s="9"/>
      <c r="K34" s="9"/>
      <c r="L34" s="9"/>
      <c r="M34" s="9" t="s">
        <v>3219</v>
      </c>
      <c r="N34" s="9"/>
      <c r="O34" s="9"/>
      <c r="P34" s="9"/>
      <c r="Q34" s="9"/>
      <c r="R34" s="9"/>
      <c r="S34" s="9"/>
      <c r="T34" s="14"/>
      <c r="U34" s="30"/>
      <c r="V34" s="30"/>
    </row>
    <row r="35" spans="2:22" s="13" customFormat="1" ht="18.75" customHeight="1" x14ac:dyDescent="0.25">
      <c r="B35" s="9">
        <v>33</v>
      </c>
      <c r="C35" s="14" t="s">
        <v>52</v>
      </c>
      <c r="D35" s="14" t="s">
        <v>82</v>
      </c>
      <c r="E35" s="14" t="s">
        <v>3060</v>
      </c>
      <c r="F35" s="14" t="s">
        <v>130</v>
      </c>
      <c r="G35" s="14" t="s">
        <v>199</v>
      </c>
      <c r="H35" s="15" t="s">
        <v>198</v>
      </c>
      <c r="I35" s="9"/>
      <c r="J35" s="9"/>
      <c r="K35" s="9"/>
      <c r="L35" s="9" t="s">
        <v>3219</v>
      </c>
      <c r="M35" s="9"/>
      <c r="N35" s="9"/>
      <c r="O35" s="9"/>
      <c r="P35" s="9"/>
      <c r="Q35" s="9"/>
      <c r="R35" s="9"/>
      <c r="S35" s="9"/>
      <c r="T35" s="14"/>
      <c r="U35" s="30"/>
      <c r="V35" s="30"/>
    </row>
    <row r="36" spans="2:22" s="13" customFormat="1" ht="18.75" customHeight="1" x14ac:dyDescent="0.25">
      <c r="B36" s="9">
        <v>34</v>
      </c>
      <c r="C36" s="14" t="s">
        <v>0</v>
      </c>
      <c r="D36" s="14" t="s">
        <v>83</v>
      </c>
      <c r="E36" s="14" t="s">
        <v>3066</v>
      </c>
      <c r="F36" s="14" t="s">
        <v>114</v>
      </c>
      <c r="G36" s="14" t="s">
        <v>200</v>
      </c>
      <c r="H36" s="14"/>
      <c r="I36" s="9"/>
      <c r="J36" s="9" t="s">
        <v>3219</v>
      </c>
      <c r="K36" s="9" t="s">
        <v>3219</v>
      </c>
      <c r="L36" s="9"/>
      <c r="M36" s="9" t="s">
        <v>3219</v>
      </c>
      <c r="N36" s="9"/>
      <c r="O36" s="9"/>
      <c r="P36" s="9"/>
      <c r="Q36" s="9"/>
      <c r="R36" s="9"/>
      <c r="S36" s="9"/>
      <c r="T36" s="14"/>
      <c r="U36" s="30"/>
      <c r="V36" s="30"/>
    </row>
    <row r="37" spans="2:22" s="13" customFormat="1" ht="18.75" customHeight="1" x14ac:dyDescent="0.25">
      <c r="B37" s="9">
        <v>35</v>
      </c>
      <c r="C37" s="14" t="s">
        <v>0</v>
      </c>
      <c r="D37" s="14" t="s">
        <v>84</v>
      </c>
      <c r="E37" s="14" t="s">
        <v>3066</v>
      </c>
      <c r="F37" s="14" t="s">
        <v>115</v>
      </c>
      <c r="G37" s="14" t="s">
        <v>201</v>
      </c>
      <c r="H37" s="14"/>
      <c r="I37" s="9" t="s">
        <v>3219</v>
      </c>
      <c r="J37" s="9" t="s">
        <v>3219</v>
      </c>
      <c r="K37" s="9" t="s">
        <v>3219</v>
      </c>
      <c r="L37" s="9" t="s">
        <v>3219</v>
      </c>
      <c r="M37" s="9" t="s">
        <v>3219</v>
      </c>
      <c r="N37" s="9"/>
      <c r="O37" s="9"/>
      <c r="P37" s="9"/>
      <c r="Q37" s="9"/>
      <c r="R37" s="9"/>
      <c r="S37" s="9"/>
      <c r="T37" s="14"/>
      <c r="U37" s="30"/>
      <c r="V37" s="30"/>
    </row>
    <row r="38" spans="2:22" s="13" customFormat="1" ht="18.75" customHeight="1" x14ac:dyDescent="0.25">
      <c r="B38" s="9">
        <v>36</v>
      </c>
      <c r="C38" s="14" t="s">
        <v>0</v>
      </c>
      <c r="D38" s="14" t="s">
        <v>85</v>
      </c>
      <c r="E38" s="14" t="s">
        <v>3066</v>
      </c>
      <c r="F38" s="14" t="s">
        <v>116</v>
      </c>
      <c r="G38" s="14" t="s">
        <v>202</v>
      </c>
      <c r="H38" s="14"/>
      <c r="I38" s="9" t="s">
        <v>3219</v>
      </c>
      <c r="J38" s="9" t="s">
        <v>3219</v>
      </c>
      <c r="K38" s="9" t="s">
        <v>3219</v>
      </c>
      <c r="L38" s="9" t="s">
        <v>3219</v>
      </c>
      <c r="M38" s="9" t="s">
        <v>3219</v>
      </c>
      <c r="N38" s="9"/>
      <c r="O38" s="9"/>
      <c r="P38" s="9"/>
      <c r="Q38" s="9"/>
      <c r="R38" s="9"/>
      <c r="S38" s="9"/>
      <c r="T38" s="14"/>
      <c r="U38" s="30"/>
      <c r="V38" s="30"/>
    </row>
    <row r="39" spans="2:22" s="13" customFormat="1" ht="18.75" customHeight="1" x14ac:dyDescent="0.25">
      <c r="B39" s="9">
        <v>37</v>
      </c>
      <c r="C39" s="14" t="s">
        <v>52</v>
      </c>
      <c r="D39" s="14" t="s">
        <v>86</v>
      </c>
      <c r="E39" s="14" t="s">
        <v>3067</v>
      </c>
      <c r="F39" s="14" t="s">
        <v>101</v>
      </c>
      <c r="G39" s="14" t="s">
        <v>203</v>
      </c>
      <c r="H39" s="14"/>
      <c r="I39" s="9" t="s">
        <v>3219</v>
      </c>
      <c r="J39" s="9"/>
      <c r="K39" s="9"/>
      <c r="L39" s="9" t="s">
        <v>3219</v>
      </c>
      <c r="M39" s="9" t="s">
        <v>3219</v>
      </c>
      <c r="N39" s="9"/>
      <c r="O39" s="9"/>
      <c r="P39" s="9"/>
      <c r="Q39" s="9"/>
      <c r="R39" s="9"/>
      <c r="S39" s="9"/>
      <c r="T39" s="14"/>
      <c r="U39" s="30"/>
      <c r="V39" s="30"/>
    </row>
    <row r="40" spans="2:22" s="13" customFormat="1" ht="18.75" customHeight="1" x14ac:dyDescent="0.25">
      <c r="B40" s="9">
        <v>38</v>
      </c>
      <c r="C40" s="14" t="s">
        <v>52</v>
      </c>
      <c r="D40" s="14" t="s">
        <v>3525</v>
      </c>
      <c r="E40" s="14" t="s">
        <v>3063</v>
      </c>
      <c r="F40" s="14" t="s">
        <v>102</v>
      </c>
      <c r="G40" s="14" t="s">
        <v>205</v>
      </c>
      <c r="H40" s="15" t="s">
        <v>204</v>
      </c>
      <c r="I40" s="9" t="s">
        <v>3219</v>
      </c>
      <c r="J40" s="9" t="s">
        <v>3219</v>
      </c>
      <c r="K40" s="9" t="s">
        <v>3219</v>
      </c>
      <c r="L40" s="9" t="s">
        <v>3219</v>
      </c>
      <c r="M40" s="9" t="s">
        <v>3219</v>
      </c>
      <c r="N40" s="9"/>
      <c r="O40" s="9"/>
      <c r="P40" s="9"/>
      <c r="Q40" s="9"/>
      <c r="R40" s="9"/>
      <c r="S40" s="9"/>
      <c r="T40" s="14"/>
      <c r="U40" s="30"/>
      <c r="V40" s="30"/>
    </row>
    <row r="41" spans="2:22" s="13" customFormat="1" ht="18.75" customHeight="1" x14ac:dyDescent="0.25">
      <c r="B41" s="9">
        <v>39</v>
      </c>
      <c r="C41" s="14" t="s">
        <v>52</v>
      </c>
      <c r="D41" s="14" t="s">
        <v>117</v>
      </c>
      <c r="E41" s="14" t="s">
        <v>3067</v>
      </c>
      <c r="F41" s="14" t="s">
        <v>103</v>
      </c>
      <c r="G41" s="14" t="s">
        <v>207</v>
      </c>
      <c r="H41" s="14" t="s">
        <v>206</v>
      </c>
      <c r="I41" s="9"/>
      <c r="J41" s="9"/>
      <c r="K41" s="9"/>
      <c r="L41" s="9" t="s">
        <v>3219</v>
      </c>
      <c r="M41" s="9" t="s">
        <v>3219</v>
      </c>
      <c r="N41" s="9" t="s">
        <v>3219</v>
      </c>
      <c r="O41" s="9"/>
      <c r="P41" s="9"/>
      <c r="Q41" s="9"/>
      <c r="R41" s="9"/>
      <c r="S41" s="9"/>
      <c r="T41" s="14"/>
      <c r="U41" s="30"/>
      <c r="V41" s="30"/>
    </row>
    <row r="42" spans="2:22" s="13" customFormat="1" ht="18.75" customHeight="1" x14ac:dyDescent="0.25">
      <c r="B42" s="9">
        <v>40</v>
      </c>
      <c r="C42" s="14" t="s">
        <v>52</v>
      </c>
      <c r="D42" s="14" t="s">
        <v>104</v>
      </c>
      <c r="E42" s="14" t="s">
        <v>3067</v>
      </c>
      <c r="F42" s="14" t="s">
        <v>105</v>
      </c>
      <c r="G42" s="14" t="s">
        <v>209</v>
      </c>
      <c r="H42" s="15" t="s">
        <v>208</v>
      </c>
      <c r="I42" s="9"/>
      <c r="J42" s="9"/>
      <c r="K42" s="9"/>
      <c r="L42" s="9" t="s">
        <v>3219</v>
      </c>
      <c r="M42" s="9" t="s">
        <v>3219</v>
      </c>
      <c r="N42" s="9" t="s">
        <v>3219</v>
      </c>
      <c r="O42" s="9"/>
      <c r="P42" s="9"/>
      <c r="Q42" s="9"/>
      <c r="R42" s="9"/>
      <c r="S42" s="9"/>
      <c r="T42" s="14"/>
      <c r="U42" s="30"/>
      <c r="V42" s="30"/>
    </row>
    <row r="43" spans="2:22" s="13" customFormat="1" ht="18.75" customHeight="1" x14ac:dyDescent="0.25">
      <c r="B43" s="9">
        <v>41</v>
      </c>
      <c r="C43" s="14" t="s">
        <v>0</v>
      </c>
      <c r="D43" s="14" t="s">
        <v>87</v>
      </c>
      <c r="E43" s="14" t="s">
        <v>3060</v>
      </c>
      <c r="F43" s="14" t="s">
        <v>106</v>
      </c>
      <c r="G43" s="14" t="s">
        <v>211</v>
      </c>
      <c r="H43" s="15" t="s">
        <v>210</v>
      </c>
      <c r="I43" s="9"/>
      <c r="J43" s="9" t="s">
        <v>3219</v>
      </c>
      <c r="K43" s="9"/>
      <c r="L43" s="9"/>
      <c r="M43" s="9"/>
      <c r="N43" s="9"/>
      <c r="O43" s="9"/>
      <c r="P43" s="9"/>
      <c r="Q43" s="9"/>
      <c r="R43" s="9"/>
      <c r="S43" s="9"/>
      <c r="T43" s="14"/>
      <c r="U43" s="30"/>
      <c r="V43" s="30"/>
    </row>
    <row r="44" spans="2:22" s="13" customFormat="1" ht="18.75" customHeight="1" x14ac:dyDescent="0.25">
      <c r="B44" s="9">
        <v>42</v>
      </c>
      <c r="C44" s="14" t="s">
        <v>0</v>
      </c>
      <c r="D44" s="14" t="s">
        <v>3499</v>
      </c>
      <c r="E44" s="14" t="s">
        <v>3068</v>
      </c>
      <c r="F44" s="14" t="s">
        <v>107</v>
      </c>
      <c r="G44" s="14" t="s">
        <v>3500</v>
      </c>
      <c r="H44" s="15" t="s">
        <v>3501</v>
      </c>
      <c r="I44" s="9" t="s">
        <v>3219</v>
      </c>
      <c r="J44" s="9" t="s">
        <v>3219</v>
      </c>
      <c r="K44" s="9" t="s">
        <v>3503</v>
      </c>
      <c r="L44" s="9"/>
      <c r="M44" s="9"/>
      <c r="N44" s="9" t="s">
        <v>3503</v>
      </c>
      <c r="O44" s="9"/>
      <c r="P44" s="9"/>
      <c r="Q44" s="9"/>
      <c r="R44" s="9"/>
      <c r="S44" s="9"/>
      <c r="T44" s="14"/>
      <c r="U44" s="30"/>
      <c r="V44" s="30"/>
    </row>
    <row r="45" spans="2:22" s="13" customFormat="1" ht="18.75" customHeight="1" x14ac:dyDescent="0.25">
      <c r="B45" s="9">
        <v>43</v>
      </c>
      <c r="C45" s="14" t="s">
        <v>52</v>
      </c>
      <c r="D45" s="14" t="s">
        <v>89</v>
      </c>
      <c r="E45" s="14" t="s">
        <v>3067</v>
      </c>
      <c r="F45" s="14" t="s">
        <v>108</v>
      </c>
      <c r="G45" s="14" t="s">
        <v>212</v>
      </c>
      <c r="H45" s="14"/>
      <c r="I45" s="9" t="s">
        <v>3219</v>
      </c>
      <c r="J45" s="9" t="s">
        <v>3219</v>
      </c>
      <c r="K45" s="9"/>
      <c r="L45" s="9" t="s">
        <v>3219</v>
      </c>
      <c r="M45" s="9" t="s">
        <v>3219</v>
      </c>
      <c r="N45" s="9"/>
      <c r="O45" s="9"/>
      <c r="P45" s="9"/>
      <c r="Q45" s="9"/>
      <c r="R45" s="9"/>
      <c r="S45" s="9"/>
      <c r="T45" s="14"/>
      <c r="U45" s="30"/>
      <c r="V45" s="30"/>
    </row>
    <row r="46" spans="2:22" s="13" customFormat="1" ht="18.75" customHeight="1" x14ac:dyDescent="0.25">
      <c r="B46" s="9">
        <v>44</v>
      </c>
      <c r="C46" s="14" t="s">
        <v>12</v>
      </c>
      <c r="D46" s="14" t="s">
        <v>88</v>
      </c>
      <c r="E46" s="14" t="s">
        <v>3055</v>
      </c>
      <c r="F46" s="14" t="s">
        <v>109</v>
      </c>
      <c r="G46" s="14" t="s">
        <v>213</v>
      </c>
      <c r="H46" s="14"/>
      <c r="I46" s="9" t="s">
        <v>3219</v>
      </c>
      <c r="J46" s="9" t="s">
        <v>3219</v>
      </c>
      <c r="K46" s="9"/>
      <c r="L46" s="9" t="s">
        <v>3219</v>
      </c>
      <c r="M46" s="9" t="s">
        <v>3219</v>
      </c>
      <c r="N46" s="9"/>
      <c r="O46" s="9"/>
      <c r="P46" s="9"/>
      <c r="Q46" s="9"/>
      <c r="R46" s="9"/>
      <c r="S46" s="9"/>
      <c r="T46" s="14"/>
      <c r="U46" s="30"/>
      <c r="V46" s="30"/>
    </row>
    <row r="47" spans="2:22" s="13" customFormat="1" ht="18.75" customHeight="1" x14ac:dyDescent="0.25">
      <c r="B47" s="9">
        <v>45</v>
      </c>
      <c r="C47" s="14" t="s">
        <v>52</v>
      </c>
      <c r="D47" s="14" t="s">
        <v>90</v>
      </c>
      <c r="E47" s="14" t="s">
        <v>3063</v>
      </c>
      <c r="F47" s="14" t="s">
        <v>110</v>
      </c>
      <c r="G47" s="14" t="s">
        <v>214</v>
      </c>
      <c r="H47" s="14"/>
      <c r="I47" s="9" t="s">
        <v>3219</v>
      </c>
      <c r="J47" s="9" t="s">
        <v>3219</v>
      </c>
      <c r="K47" s="9"/>
      <c r="L47" s="9"/>
      <c r="M47" s="9" t="s">
        <v>3219</v>
      </c>
      <c r="N47" s="9"/>
      <c r="O47" s="9"/>
      <c r="P47" s="9"/>
      <c r="Q47" s="9"/>
      <c r="R47" s="9"/>
      <c r="S47" s="9"/>
      <c r="T47" s="14"/>
      <c r="U47" s="30"/>
      <c r="V47" s="30"/>
    </row>
    <row r="48" spans="2:22" s="13" customFormat="1" ht="18.75" customHeight="1" x14ac:dyDescent="0.25">
      <c r="B48" s="9">
        <v>46</v>
      </c>
      <c r="C48" s="14" t="s">
        <v>52</v>
      </c>
      <c r="D48" s="14" t="s">
        <v>92</v>
      </c>
      <c r="E48" s="14" t="s">
        <v>3067</v>
      </c>
      <c r="F48" s="14" t="s">
        <v>111</v>
      </c>
      <c r="G48" s="14"/>
      <c r="H48" s="14"/>
      <c r="I48" s="9" t="s">
        <v>3219</v>
      </c>
      <c r="J48" s="9"/>
      <c r="K48" s="9"/>
      <c r="L48" s="9" t="s">
        <v>3219</v>
      </c>
      <c r="M48" s="9"/>
      <c r="N48" s="9"/>
      <c r="O48" s="9"/>
      <c r="P48" s="9"/>
      <c r="Q48" s="9"/>
      <c r="R48" s="9"/>
      <c r="S48" s="9"/>
      <c r="T48" s="14"/>
      <c r="U48" s="30"/>
      <c r="V48" s="30"/>
    </row>
    <row r="49" spans="2:22" s="13" customFormat="1" ht="18.75" customHeight="1" x14ac:dyDescent="0.25">
      <c r="B49" s="9">
        <v>47</v>
      </c>
      <c r="C49" s="14" t="s">
        <v>52</v>
      </c>
      <c r="D49" s="16" t="s">
        <v>118</v>
      </c>
      <c r="E49" s="16" t="s">
        <v>3067</v>
      </c>
      <c r="F49" s="14" t="s">
        <v>112</v>
      </c>
      <c r="G49" s="14" t="s">
        <v>215</v>
      </c>
      <c r="H49" s="14"/>
      <c r="I49" s="9" t="s">
        <v>3219</v>
      </c>
      <c r="J49" s="9" t="s">
        <v>3219</v>
      </c>
      <c r="K49" s="9"/>
      <c r="L49" s="9" t="s">
        <v>3219</v>
      </c>
      <c r="M49" s="9" t="s">
        <v>3219</v>
      </c>
      <c r="N49" s="9"/>
      <c r="O49" s="9"/>
      <c r="P49" s="9"/>
      <c r="Q49" s="9"/>
      <c r="R49" s="9"/>
      <c r="S49" s="9"/>
      <c r="T49" s="14"/>
      <c r="U49" s="30"/>
      <c r="V49" s="30"/>
    </row>
    <row r="50" spans="2:22" s="13" customFormat="1" ht="18.75" customHeight="1" x14ac:dyDescent="0.25">
      <c r="B50" s="9">
        <v>48</v>
      </c>
      <c r="C50" s="14" t="s">
        <v>52</v>
      </c>
      <c r="D50" s="14" t="s">
        <v>91</v>
      </c>
      <c r="E50" s="14" t="s">
        <v>3067</v>
      </c>
      <c r="F50" s="14" t="s">
        <v>113</v>
      </c>
      <c r="G50" s="14" t="s">
        <v>216</v>
      </c>
      <c r="H50" s="14"/>
      <c r="I50" s="9" t="s">
        <v>3219</v>
      </c>
      <c r="J50" s="9" t="s">
        <v>3219</v>
      </c>
      <c r="K50" s="9"/>
      <c r="L50" s="9" t="s">
        <v>3219</v>
      </c>
      <c r="M50" s="9" t="s">
        <v>3219</v>
      </c>
      <c r="N50" s="9"/>
      <c r="O50" s="9"/>
      <c r="P50" s="9"/>
      <c r="Q50" s="9"/>
      <c r="R50" s="9"/>
      <c r="S50" s="9"/>
      <c r="T50" s="14"/>
      <c r="U50" s="30"/>
      <c r="V50" s="30"/>
    </row>
    <row r="51" spans="2:22" s="13" customFormat="1" ht="18.75" customHeight="1" x14ac:dyDescent="0.25">
      <c r="B51" s="9">
        <v>50</v>
      </c>
      <c r="C51" s="14" t="s">
        <v>0</v>
      </c>
      <c r="D51" s="14" t="s">
        <v>119</v>
      </c>
      <c r="E51" s="14" t="s">
        <v>3052</v>
      </c>
      <c r="F51" s="14" t="s">
        <v>120</v>
      </c>
      <c r="G51" s="14" t="s">
        <v>217</v>
      </c>
      <c r="H51" s="14"/>
      <c r="I51" s="9" t="s">
        <v>3219</v>
      </c>
      <c r="J51" s="9" t="s">
        <v>3219</v>
      </c>
      <c r="K51" s="9" t="s">
        <v>3219</v>
      </c>
      <c r="L51" s="9"/>
      <c r="M51" s="9"/>
      <c r="N51" s="9"/>
      <c r="O51" s="9"/>
      <c r="P51" s="9"/>
      <c r="Q51" s="9"/>
      <c r="R51" s="9"/>
      <c r="S51" s="9"/>
      <c r="T51" s="14"/>
      <c r="U51" s="30"/>
      <c r="V51" s="30"/>
    </row>
    <row r="52" spans="2:22" s="13" customFormat="1" ht="18.75" customHeight="1" x14ac:dyDescent="0.25">
      <c r="B52" s="9">
        <v>51</v>
      </c>
      <c r="C52" s="14" t="s">
        <v>52</v>
      </c>
      <c r="D52" s="14" t="s">
        <v>121</v>
      </c>
      <c r="E52" s="14" t="s">
        <v>3067</v>
      </c>
      <c r="F52" s="14" t="s">
        <v>122</v>
      </c>
      <c r="G52" s="14"/>
      <c r="H52" s="14"/>
      <c r="I52" s="9"/>
      <c r="J52" s="9" t="s">
        <v>3219</v>
      </c>
      <c r="K52" s="9"/>
      <c r="L52" s="9"/>
      <c r="M52" s="9"/>
      <c r="N52" s="9"/>
      <c r="O52" s="9"/>
      <c r="P52" s="9"/>
      <c r="Q52" s="9"/>
      <c r="R52" s="9"/>
      <c r="S52" s="9"/>
      <c r="T52" s="14"/>
      <c r="U52" s="30"/>
      <c r="V52" s="30"/>
    </row>
    <row r="53" spans="2:22" s="13" customFormat="1" ht="18.75" customHeight="1" x14ac:dyDescent="0.25">
      <c r="B53" s="9">
        <v>52</v>
      </c>
      <c r="C53" s="14" t="s">
        <v>52</v>
      </c>
      <c r="D53" s="14" t="s">
        <v>123</v>
      </c>
      <c r="E53" s="14" t="s">
        <v>3069</v>
      </c>
      <c r="F53" s="14" t="s">
        <v>124</v>
      </c>
      <c r="G53" s="14" t="s">
        <v>264</v>
      </c>
      <c r="H53" s="15" t="s">
        <v>218</v>
      </c>
      <c r="I53" s="9" t="s">
        <v>3219</v>
      </c>
      <c r="J53" s="9" t="s">
        <v>3219</v>
      </c>
      <c r="K53" s="9" t="s">
        <v>3219</v>
      </c>
      <c r="L53" s="9" t="s">
        <v>3219</v>
      </c>
      <c r="M53" s="9"/>
      <c r="N53" s="9"/>
      <c r="O53" s="9"/>
      <c r="P53" s="9"/>
      <c r="Q53" s="9"/>
      <c r="R53" s="9"/>
      <c r="S53" s="9"/>
      <c r="T53" s="14"/>
      <c r="U53" s="30"/>
      <c r="V53" s="30"/>
    </row>
    <row r="54" spans="2:22" s="13" customFormat="1" ht="18.75" customHeight="1" x14ac:dyDescent="0.25">
      <c r="B54" s="9">
        <v>53</v>
      </c>
      <c r="C54" s="14" t="s">
        <v>52</v>
      </c>
      <c r="D54" s="14" t="s">
        <v>126</v>
      </c>
      <c r="E54" s="14" t="s">
        <v>3067</v>
      </c>
      <c r="F54" s="14" t="s">
        <v>125</v>
      </c>
      <c r="G54" s="14" t="s">
        <v>220</v>
      </c>
      <c r="H54" s="15" t="s">
        <v>219</v>
      </c>
      <c r="I54" s="9"/>
      <c r="J54" s="9" t="s">
        <v>3219</v>
      </c>
      <c r="K54" s="9" t="s">
        <v>3219</v>
      </c>
      <c r="L54" s="9"/>
      <c r="M54" s="9" t="s">
        <v>3219</v>
      </c>
      <c r="N54" s="9"/>
      <c r="O54" s="9"/>
      <c r="P54" s="9"/>
      <c r="Q54" s="9"/>
      <c r="R54" s="9"/>
      <c r="S54" s="9"/>
      <c r="T54" s="14"/>
      <c r="U54" s="30"/>
      <c r="V54" s="30"/>
    </row>
    <row r="55" spans="2:22" s="13" customFormat="1" ht="18.75" customHeight="1" x14ac:dyDescent="0.25">
      <c r="B55" s="9">
        <v>54</v>
      </c>
      <c r="C55" s="14" t="s">
        <v>52</v>
      </c>
      <c r="D55" s="14" t="s">
        <v>127</v>
      </c>
      <c r="E55" s="14" t="s">
        <v>3063</v>
      </c>
      <c r="F55" s="14" t="s">
        <v>128</v>
      </c>
      <c r="G55" s="14" t="s">
        <v>221</v>
      </c>
      <c r="H55" s="14"/>
      <c r="I55" s="9"/>
      <c r="J55" s="9" t="s">
        <v>3219</v>
      </c>
      <c r="K55" s="9" t="s">
        <v>3219</v>
      </c>
      <c r="L55" s="9"/>
      <c r="M55" s="9" t="s">
        <v>3219</v>
      </c>
      <c r="N55" s="9"/>
      <c r="O55" s="9"/>
      <c r="P55" s="9"/>
      <c r="Q55" s="9"/>
      <c r="R55" s="9"/>
      <c r="S55" s="9"/>
      <c r="T55" s="14"/>
      <c r="U55" s="30"/>
      <c r="V55" s="30"/>
    </row>
    <row r="56" spans="2:22" s="13" customFormat="1" ht="18.75" customHeight="1" x14ac:dyDescent="0.25">
      <c r="B56" s="9">
        <v>56</v>
      </c>
      <c r="C56" s="14" t="s">
        <v>52</v>
      </c>
      <c r="D56" s="14" t="s">
        <v>131</v>
      </c>
      <c r="E56" s="14" t="s">
        <v>3060</v>
      </c>
      <c r="F56" s="14" t="s">
        <v>132</v>
      </c>
      <c r="G56" s="14" t="s">
        <v>223</v>
      </c>
      <c r="H56" s="15" t="s">
        <v>222</v>
      </c>
      <c r="I56" s="9" t="s">
        <v>3219</v>
      </c>
      <c r="J56" s="9"/>
      <c r="K56" s="9"/>
      <c r="L56" s="9" t="s">
        <v>3219</v>
      </c>
      <c r="M56" s="9" t="s">
        <v>3219</v>
      </c>
      <c r="N56" s="9" t="s">
        <v>3219</v>
      </c>
      <c r="O56" s="9"/>
      <c r="P56" s="9"/>
      <c r="Q56" s="9"/>
      <c r="R56" s="9"/>
      <c r="S56" s="9"/>
      <c r="T56" s="14"/>
      <c r="U56" s="30"/>
      <c r="V56" s="30"/>
    </row>
    <row r="57" spans="2:22" s="13" customFormat="1" ht="18.75" customHeight="1" x14ac:dyDescent="0.25">
      <c r="B57" s="9">
        <v>58</v>
      </c>
      <c r="C57" s="10" t="s">
        <v>52</v>
      </c>
      <c r="D57" s="10" t="s">
        <v>133</v>
      </c>
      <c r="E57" s="10" t="s">
        <v>3067</v>
      </c>
      <c r="F57" s="10" t="s">
        <v>134</v>
      </c>
      <c r="G57" s="14" t="s">
        <v>224</v>
      </c>
      <c r="H57" s="14"/>
      <c r="I57" s="78" t="s">
        <v>3219</v>
      </c>
      <c r="J57" s="78" t="s">
        <v>3219</v>
      </c>
      <c r="K57" s="78" t="s">
        <v>3219</v>
      </c>
      <c r="L57" s="78" t="s">
        <v>3219</v>
      </c>
      <c r="M57" s="9" t="s">
        <v>3219</v>
      </c>
      <c r="N57" s="9"/>
      <c r="O57" s="9"/>
      <c r="P57" s="9"/>
      <c r="Q57" s="9"/>
      <c r="R57" s="9"/>
      <c r="S57" s="9"/>
      <c r="T57" s="14"/>
      <c r="U57" s="30"/>
      <c r="V57" s="30"/>
    </row>
    <row r="58" spans="2:22" s="13" customFormat="1" ht="18.75" customHeight="1" x14ac:dyDescent="0.25">
      <c r="B58" s="9">
        <v>59</v>
      </c>
      <c r="C58" s="10" t="s">
        <v>52</v>
      </c>
      <c r="D58" s="10" t="s">
        <v>135</v>
      </c>
      <c r="E58" s="10" t="s">
        <v>3067</v>
      </c>
      <c r="F58" s="10" t="s">
        <v>136</v>
      </c>
      <c r="G58" s="14" t="s">
        <v>225</v>
      </c>
      <c r="H58" s="14"/>
      <c r="I58" s="78"/>
      <c r="J58" s="78"/>
      <c r="K58" s="78"/>
      <c r="L58" s="78" t="s">
        <v>3219</v>
      </c>
      <c r="M58" s="9"/>
      <c r="N58" s="9"/>
      <c r="O58" s="9"/>
      <c r="P58" s="9"/>
      <c r="Q58" s="9"/>
      <c r="R58" s="9"/>
      <c r="S58" s="9"/>
      <c r="T58" s="14"/>
      <c r="U58" s="30"/>
      <c r="V58" s="30"/>
    </row>
    <row r="59" spans="2:22" s="13" customFormat="1" ht="18.75" customHeight="1" x14ac:dyDescent="0.25">
      <c r="B59" s="9">
        <v>60</v>
      </c>
      <c r="C59" s="10" t="s">
        <v>52</v>
      </c>
      <c r="D59" s="10" t="s">
        <v>137</v>
      </c>
      <c r="E59" s="10" t="s">
        <v>3067</v>
      </c>
      <c r="F59" s="10" t="s">
        <v>161</v>
      </c>
      <c r="G59" s="14" t="s">
        <v>227</v>
      </c>
      <c r="H59" s="15" t="s">
        <v>226</v>
      </c>
      <c r="I59" s="78" t="s">
        <v>3219</v>
      </c>
      <c r="J59" s="78"/>
      <c r="K59" s="78"/>
      <c r="L59" s="78"/>
      <c r="M59" s="9" t="s">
        <v>3219</v>
      </c>
      <c r="N59" s="9"/>
      <c r="O59" s="9"/>
      <c r="P59" s="9"/>
      <c r="Q59" s="9"/>
      <c r="R59" s="9"/>
      <c r="S59" s="9"/>
      <c r="T59" s="14"/>
      <c r="U59" s="30"/>
      <c r="V59" s="30"/>
    </row>
    <row r="60" spans="2:22" s="13" customFormat="1" ht="18.75" customHeight="1" x14ac:dyDescent="0.25">
      <c r="B60" s="9">
        <v>61</v>
      </c>
      <c r="C60" s="10" t="s">
        <v>52</v>
      </c>
      <c r="D60" s="10" t="s">
        <v>138</v>
      </c>
      <c r="E60" s="10" t="s">
        <v>3067</v>
      </c>
      <c r="F60" s="10" t="s">
        <v>139</v>
      </c>
      <c r="G60" s="14" t="s">
        <v>228</v>
      </c>
      <c r="H60" s="14"/>
      <c r="I60" s="78" t="s">
        <v>3219</v>
      </c>
      <c r="J60" s="78" t="s">
        <v>3219</v>
      </c>
      <c r="K60" s="78" t="s">
        <v>3219</v>
      </c>
      <c r="L60" s="78"/>
      <c r="M60" s="9" t="s">
        <v>3219</v>
      </c>
      <c r="N60" s="9"/>
      <c r="O60" s="9"/>
      <c r="P60" s="9"/>
      <c r="Q60" s="9"/>
      <c r="R60" s="9"/>
      <c r="S60" s="9"/>
      <c r="T60" s="14"/>
      <c r="U60" s="30"/>
      <c r="V60" s="30"/>
    </row>
    <row r="61" spans="2:22" s="13" customFormat="1" ht="18.75" customHeight="1" x14ac:dyDescent="0.25">
      <c r="B61" s="9">
        <v>62</v>
      </c>
      <c r="C61" s="10" t="s">
        <v>52</v>
      </c>
      <c r="D61" s="10" t="s">
        <v>141</v>
      </c>
      <c r="E61" s="10" t="s">
        <v>3067</v>
      </c>
      <c r="F61" s="10" t="s">
        <v>142</v>
      </c>
      <c r="G61" s="14" t="s">
        <v>230</v>
      </c>
      <c r="H61" s="15" t="s">
        <v>229</v>
      </c>
      <c r="I61" s="78" t="s">
        <v>3219</v>
      </c>
      <c r="J61" s="78"/>
      <c r="K61" s="78"/>
      <c r="L61" s="78" t="s">
        <v>3219</v>
      </c>
      <c r="M61" s="9"/>
      <c r="N61" s="9"/>
      <c r="O61" s="9"/>
      <c r="P61" s="9"/>
      <c r="Q61" s="9"/>
      <c r="R61" s="9"/>
      <c r="S61" s="9"/>
      <c r="T61" s="14"/>
      <c r="U61" s="30"/>
      <c r="V61" s="30"/>
    </row>
    <row r="62" spans="2:22" s="13" customFormat="1" ht="18.75" customHeight="1" x14ac:dyDescent="0.25">
      <c r="B62" s="9">
        <v>63</v>
      </c>
      <c r="C62" s="10" t="s">
        <v>52</v>
      </c>
      <c r="D62" s="10" t="s">
        <v>143</v>
      </c>
      <c r="E62" s="10" t="s">
        <v>3067</v>
      </c>
      <c r="F62" s="10" t="s">
        <v>144</v>
      </c>
      <c r="G62" s="14" t="s">
        <v>231</v>
      </c>
      <c r="H62" s="14"/>
      <c r="I62" s="78" t="s">
        <v>3219</v>
      </c>
      <c r="J62" s="78"/>
      <c r="K62" s="78"/>
      <c r="L62" s="78" t="s">
        <v>3219</v>
      </c>
      <c r="M62" s="9" t="s">
        <v>3219</v>
      </c>
      <c r="N62" s="9"/>
      <c r="O62" s="9"/>
      <c r="P62" s="9"/>
      <c r="Q62" s="9"/>
      <c r="R62" s="9"/>
      <c r="S62" s="9"/>
      <c r="T62" s="14"/>
      <c r="U62" s="30"/>
      <c r="V62" s="30"/>
    </row>
    <row r="63" spans="2:22" s="13" customFormat="1" ht="18.75" customHeight="1" x14ac:dyDescent="0.25">
      <c r="B63" s="9">
        <v>64</v>
      </c>
      <c r="C63" s="10" t="s">
        <v>52</v>
      </c>
      <c r="D63" s="10" t="s">
        <v>145</v>
      </c>
      <c r="E63" s="10" t="s">
        <v>3067</v>
      </c>
      <c r="F63" s="10" t="s">
        <v>146</v>
      </c>
      <c r="G63" s="14" t="s">
        <v>232</v>
      </c>
      <c r="H63" s="14"/>
      <c r="I63" s="78" t="s">
        <v>3219</v>
      </c>
      <c r="J63" s="78"/>
      <c r="K63" s="78"/>
      <c r="L63" s="78" t="s">
        <v>3219</v>
      </c>
      <c r="M63" s="9" t="s">
        <v>3219</v>
      </c>
      <c r="N63" s="9"/>
      <c r="O63" s="9"/>
      <c r="P63" s="9"/>
      <c r="Q63" s="9"/>
      <c r="R63" s="9"/>
      <c r="S63" s="9"/>
      <c r="T63" s="14"/>
      <c r="U63" s="30"/>
      <c r="V63" s="30"/>
    </row>
    <row r="64" spans="2:22" s="13" customFormat="1" ht="18.75" customHeight="1" x14ac:dyDescent="0.25">
      <c r="B64" s="9">
        <v>65</v>
      </c>
      <c r="C64" s="10" t="s">
        <v>52</v>
      </c>
      <c r="D64" s="10" t="s">
        <v>392</v>
      </c>
      <c r="E64" s="10" t="s">
        <v>3067</v>
      </c>
      <c r="F64" s="10" t="s">
        <v>147</v>
      </c>
      <c r="G64" s="14" t="s">
        <v>233</v>
      </c>
      <c r="H64" s="14"/>
      <c r="I64" s="78" t="s">
        <v>3219</v>
      </c>
      <c r="J64" s="78"/>
      <c r="K64" s="78"/>
      <c r="L64" s="78" t="s">
        <v>3219</v>
      </c>
      <c r="M64" s="9" t="s">
        <v>3219</v>
      </c>
      <c r="N64" s="9"/>
      <c r="O64" s="9"/>
      <c r="P64" s="9"/>
      <c r="Q64" s="9"/>
      <c r="R64" s="9"/>
      <c r="S64" s="9"/>
      <c r="T64" s="14"/>
      <c r="U64" s="30"/>
      <c r="V64" s="30"/>
    </row>
    <row r="65" spans="1:22" s="13" customFormat="1" ht="18.75" customHeight="1" x14ac:dyDescent="0.25">
      <c r="B65" s="9">
        <v>66</v>
      </c>
      <c r="C65" s="10" t="s">
        <v>52</v>
      </c>
      <c r="D65" s="10" t="s">
        <v>148</v>
      </c>
      <c r="E65" s="10" t="s">
        <v>3067</v>
      </c>
      <c r="F65" s="10" t="s">
        <v>149</v>
      </c>
      <c r="G65" s="14" t="s">
        <v>235</v>
      </c>
      <c r="H65" s="15" t="s">
        <v>234</v>
      </c>
      <c r="I65" s="78" t="s">
        <v>3219</v>
      </c>
      <c r="J65" s="78" t="s">
        <v>3219</v>
      </c>
      <c r="K65" s="78" t="s">
        <v>3219</v>
      </c>
      <c r="L65" s="78" t="s">
        <v>3219</v>
      </c>
      <c r="M65" s="9" t="s">
        <v>3219</v>
      </c>
      <c r="N65" s="9" t="s">
        <v>3219</v>
      </c>
      <c r="O65" s="9"/>
      <c r="P65" s="9"/>
      <c r="Q65" s="9"/>
      <c r="R65" s="9"/>
      <c r="S65" s="9"/>
      <c r="T65" s="14"/>
      <c r="U65" s="30"/>
      <c r="V65" s="30"/>
    </row>
    <row r="66" spans="1:22" s="13" customFormat="1" ht="18.75" customHeight="1" x14ac:dyDescent="0.25">
      <c r="B66" s="9">
        <v>67</v>
      </c>
      <c r="C66" s="14" t="s">
        <v>52</v>
      </c>
      <c r="D66" s="14" t="s">
        <v>150</v>
      </c>
      <c r="E66" s="14" t="s">
        <v>3067</v>
      </c>
      <c r="F66" s="14" t="s">
        <v>151</v>
      </c>
      <c r="G66" s="14" t="s">
        <v>237</v>
      </c>
      <c r="H66" s="15" t="s">
        <v>236</v>
      </c>
      <c r="I66" s="9" t="s">
        <v>3219</v>
      </c>
      <c r="J66" s="9"/>
      <c r="K66" s="9"/>
      <c r="L66" s="9" t="s">
        <v>3219</v>
      </c>
      <c r="M66" s="9" t="s">
        <v>3219</v>
      </c>
      <c r="N66" s="9"/>
      <c r="O66" s="9"/>
      <c r="P66" s="9"/>
      <c r="Q66" s="9"/>
      <c r="R66" s="9"/>
      <c r="S66" s="9"/>
      <c r="T66" s="14"/>
      <c r="U66" s="30"/>
      <c r="V66" s="30"/>
    </row>
    <row r="67" spans="1:22" s="13" customFormat="1" ht="18.75" customHeight="1" x14ac:dyDescent="0.25">
      <c r="B67" s="9">
        <v>68</v>
      </c>
      <c r="C67" s="10" t="s">
        <v>52</v>
      </c>
      <c r="D67" s="10" t="s">
        <v>152</v>
      </c>
      <c r="E67" s="10" t="s">
        <v>3067</v>
      </c>
      <c r="F67" s="10" t="s">
        <v>153</v>
      </c>
      <c r="G67" s="14" t="s">
        <v>239</v>
      </c>
      <c r="H67" s="15" t="s">
        <v>238</v>
      </c>
      <c r="I67" s="78" t="s">
        <v>3219</v>
      </c>
      <c r="J67" s="78"/>
      <c r="K67" s="78"/>
      <c r="L67" s="78" t="s">
        <v>3219</v>
      </c>
      <c r="M67" s="9" t="s">
        <v>3219</v>
      </c>
      <c r="N67" s="9"/>
      <c r="O67" s="9"/>
      <c r="P67" s="9"/>
      <c r="Q67" s="9"/>
      <c r="R67" s="9"/>
      <c r="S67" s="9"/>
      <c r="T67" s="14"/>
      <c r="U67" s="30"/>
      <c r="V67" s="30"/>
    </row>
    <row r="68" spans="1:22" s="13" customFormat="1" ht="18.75" customHeight="1" x14ac:dyDescent="0.25">
      <c r="B68" s="9">
        <v>69</v>
      </c>
      <c r="C68" s="10" t="s">
        <v>52</v>
      </c>
      <c r="D68" s="10" t="s">
        <v>154</v>
      </c>
      <c r="E68" s="10" t="s">
        <v>3067</v>
      </c>
      <c r="F68" s="10" t="s">
        <v>155</v>
      </c>
      <c r="G68" s="14" t="s">
        <v>240</v>
      </c>
      <c r="H68" s="15" t="s">
        <v>563</v>
      </c>
      <c r="I68" s="78" t="s">
        <v>3219</v>
      </c>
      <c r="J68" s="78" t="s">
        <v>3219</v>
      </c>
      <c r="K68" s="78"/>
      <c r="L68" s="78" t="s">
        <v>3219</v>
      </c>
      <c r="M68" s="9" t="s">
        <v>3219</v>
      </c>
      <c r="N68" s="9"/>
      <c r="O68" s="9"/>
      <c r="P68" s="9"/>
      <c r="Q68" s="9"/>
      <c r="R68" s="9"/>
      <c r="S68" s="9"/>
      <c r="T68" s="14"/>
      <c r="U68" s="30"/>
      <c r="V68" s="30"/>
    </row>
    <row r="69" spans="1:22" s="13" customFormat="1" ht="18.75" customHeight="1" x14ac:dyDescent="0.25">
      <c r="B69" s="9">
        <v>70</v>
      </c>
      <c r="C69" s="10" t="s">
        <v>52</v>
      </c>
      <c r="D69" s="10" t="s">
        <v>184</v>
      </c>
      <c r="E69" s="10" t="s">
        <v>3067</v>
      </c>
      <c r="F69" s="10" t="s">
        <v>156</v>
      </c>
      <c r="G69" s="14" t="s">
        <v>242</v>
      </c>
      <c r="H69" s="15" t="s">
        <v>241</v>
      </c>
      <c r="I69" s="78" t="s">
        <v>3219</v>
      </c>
      <c r="J69" s="78" t="s">
        <v>3219</v>
      </c>
      <c r="K69" s="78" t="s">
        <v>3219</v>
      </c>
      <c r="L69" s="78" t="s">
        <v>3219</v>
      </c>
      <c r="M69" s="9" t="s">
        <v>3219</v>
      </c>
      <c r="N69" s="9"/>
      <c r="O69" s="9"/>
      <c r="P69" s="9"/>
      <c r="Q69" s="9"/>
      <c r="R69" s="9"/>
      <c r="S69" s="9"/>
      <c r="T69" s="14"/>
      <c r="U69" s="30"/>
      <c r="V69" s="30"/>
    </row>
    <row r="70" spans="1:22" s="13" customFormat="1" ht="18.75" customHeight="1" x14ac:dyDescent="0.25">
      <c r="B70" s="9">
        <v>71</v>
      </c>
      <c r="C70" s="10" t="s">
        <v>52</v>
      </c>
      <c r="D70" s="10" t="s">
        <v>157</v>
      </c>
      <c r="E70" s="10" t="s">
        <v>3067</v>
      </c>
      <c r="F70" s="10" t="s">
        <v>158</v>
      </c>
      <c r="G70" s="14" t="s">
        <v>243</v>
      </c>
      <c r="H70" s="14"/>
      <c r="I70" s="78" t="s">
        <v>3219</v>
      </c>
      <c r="J70" s="78" t="s">
        <v>3219</v>
      </c>
      <c r="K70" s="78" t="s">
        <v>3219</v>
      </c>
      <c r="L70" s="78" t="s">
        <v>3219</v>
      </c>
      <c r="M70" s="9" t="s">
        <v>3219</v>
      </c>
      <c r="N70" s="9"/>
      <c r="O70" s="9"/>
      <c r="P70" s="9"/>
      <c r="Q70" s="9"/>
      <c r="R70" s="9"/>
      <c r="S70" s="9"/>
      <c r="T70" s="14"/>
      <c r="U70" s="30"/>
      <c r="V70" s="30"/>
    </row>
    <row r="71" spans="1:22" s="13" customFormat="1" ht="18.75" customHeight="1" x14ac:dyDescent="0.25">
      <c r="B71" s="9">
        <v>72</v>
      </c>
      <c r="C71" s="10" t="s">
        <v>52</v>
      </c>
      <c r="D71" s="10" t="s">
        <v>159</v>
      </c>
      <c r="E71" s="10" t="s">
        <v>3067</v>
      </c>
      <c r="F71" s="10" t="s">
        <v>160</v>
      </c>
      <c r="G71" s="14" t="s">
        <v>244</v>
      </c>
      <c r="H71" s="15" t="s">
        <v>269</v>
      </c>
      <c r="I71" s="78" t="s">
        <v>3219</v>
      </c>
      <c r="J71" s="78"/>
      <c r="K71" s="78"/>
      <c r="L71" s="78" t="s">
        <v>3219</v>
      </c>
      <c r="M71" s="9" t="s">
        <v>3219</v>
      </c>
      <c r="N71" s="9"/>
      <c r="O71" s="9"/>
      <c r="P71" s="9"/>
      <c r="Q71" s="9"/>
      <c r="R71" s="9"/>
      <c r="S71" s="9"/>
      <c r="T71" s="14"/>
      <c r="U71" s="30"/>
      <c r="V71" s="30"/>
    </row>
    <row r="72" spans="1:22" s="13" customFormat="1" ht="18.75" customHeight="1" x14ac:dyDescent="0.25">
      <c r="B72" s="9">
        <v>73</v>
      </c>
      <c r="C72" s="10" t="s">
        <v>12</v>
      </c>
      <c r="D72" s="10" t="s">
        <v>182</v>
      </c>
      <c r="E72" s="10" t="s">
        <v>3059</v>
      </c>
      <c r="F72" s="10" t="s">
        <v>140</v>
      </c>
      <c r="G72" s="14" t="s">
        <v>245</v>
      </c>
      <c r="H72" s="14"/>
      <c r="I72" s="78" t="s">
        <v>3219</v>
      </c>
      <c r="J72" s="78" t="s">
        <v>3219</v>
      </c>
      <c r="K72" s="78"/>
      <c r="L72" s="78" t="s">
        <v>3219</v>
      </c>
      <c r="M72" s="9"/>
      <c r="N72" s="9"/>
      <c r="O72" s="9"/>
      <c r="P72" s="9"/>
      <c r="Q72" s="9"/>
      <c r="R72" s="9"/>
      <c r="S72" s="9"/>
      <c r="T72" s="14"/>
      <c r="U72" s="30"/>
      <c r="V72" s="30"/>
    </row>
    <row r="73" spans="1:22" s="13" customFormat="1" ht="18.75" customHeight="1" x14ac:dyDescent="0.25">
      <c r="B73" s="9">
        <v>74</v>
      </c>
      <c r="C73" s="14" t="s">
        <v>12</v>
      </c>
      <c r="D73" s="14" t="s">
        <v>162</v>
      </c>
      <c r="E73" s="14" t="s">
        <v>3066</v>
      </c>
      <c r="F73" s="14" t="s">
        <v>163</v>
      </c>
      <c r="G73" s="14" t="s">
        <v>246</v>
      </c>
      <c r="H73" s="15"/>
      <c r="I73" s="9" t="s">
        <v>3219</v>
      </c>
      <c r="J73" s="9" t="s">
        <v>3219</v>
      </c>
      <c r="K73" s="9" t="s">
        <v>3219</v>
      </c>
      <c r="L73" s="9" t="s">
        <v>3219</v>
      </c>
      <c r="M73" s="9" t="s">
        <v>3219</v>
      </c>
      <c r="N73" s="9"/>
      <c r="O73" s="9"/>
      <c r="P73" s="9"/>
      <c r="Q73" s="9"/>
      <c r="R73" s="9"/>
      <c r="S73" s="9"/>
      <c r="T73" s="14"/>
      <c r="U73" s="30"/>
      <c r="V73" s="30"/>
    </row>
    <row r="74" spans="1:22" s="13" customFormat="1" ht="18.75" customHeight="1" x14ac:dyDescent="0.25">
      <c r="A74" s="7"/>
      <c r="B74" s="9">
        <v>75</v>
      </c>
      <c r="C74" s="10" t="s">
        <v>0</v>
      </c>
      <c r="D74" s="10" t="s">
        <v>164</v>
      </c>
      <c r="E74" s="10" t="s">
        <v>3058</v>
      </c>
      <c r="F74" s="10" t="s">
        <v>165</v>
      </c>
      <c r="G74" s="14" t="s">
        <v>248</v>
      </c>
      <c r="H74" s="15" t="s">
        <v>247</v>
      </c>
      <c r="I74" s="78"/>
      <c r="J74" s="78"/>
      <c r="K74" s="78"/>
      <c r="L74" s="78"/>
      <c r="M74" s="9" t="s">
        <v>3219</v>
      </c>
      <c r="N74" s="9"/>
      <c r="O74" s="9"/>
      <c r="P74" s="9"/>
      <c r="Q74" s="9"/>
      <c r="R74" s="9"/>
      <c r="S74" s="9"/>
      <c r="T74" s="14"/>
      <c r="U74" s="30"/>
      <c r="V74" s="30"/>
    </row>
    <row r="75" spans="1:22" s="13" customFormat="1" ht="18.75" customHeight="1" x14ac:dyDescent="0.25">
      <c r="B75" s="9">
        <v>76</v>
      </c>
      <c r="C75" s="10" t="s">
        <v>0</v>
      </c>
      <c r="D75" s="10" t="s">
        <v>166</v>
      </c>
      <c r="E75" s="10" t="s">
        <v>3070</v>
      </c>
      <c r="F75" s="10" t="s">
        <v>167</v>
      </c>
      <c r="G75" s="14" t="s">
        <v>250</v>
      </c>
      <c r="H75" s="15" t="s">
        <v>249</v>
      </c>
      <c r="I75" s="78" t="s">
        <v>3219</v>
      </c>
      <c r="J75" s="78" t="s">
        <v>3219</v>
      </c>
      <c r="K75" s="78" t="s">
        <v>3219</v>
      </c>
      <c r="L75" s="78" t="s">
        <v>3219</v>
      </c>
      <c r="M75" s="9" t="s">
        <v>3219</v>
      </c>
      <c r="N75" s="9"/>
      <c r="O75" s="9"/>
      <c r="P75" s="9"/>
      <c r="Q75" s="9"/>
      <c r="R75" s="9"/>
      <c r="S75" s="9"/>
      <c r="T75" s="14"/>
      <c r="U75" s="30"/>
      <c r="V75" s="30"/>
    </row>
    <row r="76" spans="1:22" s="13" customFormat="1" ht="18.75" customHeight="1" x14ac:dyDescent="0.25">
      <c r="B76" s="9">
        <v>77</v>
      </c>
      <c r="C76" s="10" t="s">
        <v>52</v>
      </c>
      <c r="D76" s="10" t="s">
        <v>168</v>
      </c>
      <c r="E76" s="10" t="s">
        <v>3071</v>
      </c>
      <c r="F76" s="10" t="s">
        <v>169</v>
      </c>
      <c r="G76" s="14" t="s">
        <v>252</v>
      </c>
      <c r="H76" s="15" t="s">
        <v>251</v>
      </c>
      <c r="I76" s="78" t="s">
        <v>3219</v>
      </c>
      <c r="J76" s="78"/>
      <c r="K76" s="78"/>
      <c r="L76" s="78" t="s">
        <v>3219</v>
      </c>
      <c r="M76" s="9"/>
      <c r="N76" s="9"/>
      <c r="O76" s="9"/>
      <c r="P76" s="9"/>
      <c r="Q76" s="9"/>
      <c r="R76" s="9"/>
      <c r="S76" s="9"/>
      <c r="T76" s="14"/>
      <c r="U76" s="30"/>
      <c r="V76" s="30"/>
    </row>
    <row r="77" spans="1:22" s="13" customFormat="1" ht="18.75" customHeight="1" x14ac:dyDescent="0.25">
      <c r="B77" s="9">
        <v>78</v>
      </c>
      <c r="C77" s="10" t="s">
        <v>52</v>
      </c>
      <c r="D77" s="10" t="s">
        <v>170</v>
      </c>
      <c r="E77" s="10" t="s">
        <v>3071</v>
      </c>
      <c r="F77" s="10" t="s">
        <v>171</v>
      </c>
      <c r="G77" s="14" t="s">
        <v>253</v>
      </c>
      <c r="H77" s="14"/>
      <c r="I77" s="78" t="s">
        <v>3219</v>
      </c>
      <c r="J77" s="78" t="s">
        <v>3219</v>
      </c>
      <c r="K77" s="78"/>
      <c r="L77" s="78" t="s">
        <v>3219</v>
      </c>
      <c r="M77" s="9" t="s">
        <v>3219</v>
      </c>
      <c r="N77" s="9"/>
      <c r="O77" s="9"/>
      <c r="P77" s="9"/>
      <c r="Q77" s="9"/>
      <c r="R77" s="9"/>
      <c r="S77" s="9"/>
      <c r="T77" s="14"/>
      <c r="U77" s="30"/>
      <c r="V77" s="30"/>
    </row>
    <row r="78" spans="1:22" s="13" customFormat="1" ht="18.75" customHeight="1" x14ac:dyDescent="0.25">
      <c r="B78" s="9">
        <v>79</v>
      </c>
      <c r="C78" s="14" t="s">
        <v>52</v>
      </c>
      <c r="D78" s="14" t="s">
        <v>172</v>
      </c>
      <c r="E78" s="14" t="s">
        <v>3060</v>
      </c>
      <c r="F78" s="14" t="s">
        <v>173</v>
      </c>
      <c r="G78" s="14" t="s">
        <v>254</v>
      </c>
      <c r="H78" s="14"/>
      <c r="I78" s="9"/>
      <c r="J78" s="9"/>
      <c r="K78" s="9" t="s">
        <v>3219</v>
      </c>
      <c r="L78" s="9"/>
      <c r="M78" s="9"/>
      <c r="N78" s="9"/>
      <c r="O78" s="9"/>
      <c r="P78" s="9"/>
      <c r="Q78" s="9"/>
      <c r="R78" s="9"/>
      <c r="S78" s="9"/>
      <c r="T78" s="14"/>
      <c r="U78" s="30"/>
      <c r="V78" s="30"/>
    </row>
    <row r="79" spans="1:22" s="13" customFormat="1" ht="18.75" customHeight="1" x14ac:dyDescent="0.25">
      <c r="B79" s="9">
        <v>80</v>
      </c>
      <c r="C79" s="10" t="s">
        <v>0</v>
      </c>
      <c r="D79" s="10" t="s">
        <v>174</v>
      </c>
      <c r="E79" s="10" t="s">
        <v>3052</v>
      </c>
      <c r="F79" s="10" t="s">
        <v>175</v>
      </c>
      <c r="G79" s="14" t="s">
        <v>255</v>
      </c>
      <c r="H79" s="14"/>
      <c r="I79" s="78" t="s">
        <v>3219</v>
      </c>
      <c r="J79" s="78"/>
      <c r="K79" s="78"/>
      <c r="L79" s="78" t="s">
        <v>3219</v>
      </c>
      <c r="M79" s="9"/>
      <c r="N79" s="9"/>
      <c r="O79" s="9"/>
      <c r="P79" s="9"/>
      <c r="Q79" s="9"/>
      <c r="R79" s="9"/>
      <c r="S79" s="9"/>
      <c r="T79" s="14"/>
      <c r="U79" s="30"/>
      <c r="V79" s="30"/>
    </row>
    <row r="80" spans="1:22" s="13" customFormat="1" ht="18.75" customHeight="1" x14ac:dyDescent="0.25">
      <c r="B80" s="9">
        <v>81</v>
      </c>
      <c r="C80" s="10" t="s">
        <v>52</v>
      </c>
      <c r="D80" s="10" t="s">
        <v>176</v>
      </c>
      <c r="E80" s="10" t="s">
        <v>3060</v>
      </c>
      <c r="F80" s="10" t="s">
        <v>177</v>
      </c>
      <c r="G80" s="14" t="s">
        <v>257</v>
      </c>
      <c r="H80" s="15" t="s">
        <v>256</v>
      </c>
      <c r="I80" s="78" t="s">
        <v>3219</v>
      </c>
      <c r="J80" s="78"/>
      <c r="K80" s="78"/>
      <c r="L80" s="78"/>
      <c r="M80" s="9"/>
      <c r="N80" s="9"/>
      <c r="O80" s="9"/>
      <c r="P80" s="9"/>
      <c r="Q80" s="9"/>
      <c r="R80" s="9"/>
      <c r="S80" s="9"/>
      <c r="T80" s="14"/>
      <c r="U80" s="30"/>
      <c r="V80" s="30"/>
    </row>
    <row r="81" spans="2:22" s="13" customFormat="1" ht="18.75" customHeight="1" x14ac:dyDescent="0.25">
      <c r="B81" s="9">
        <v>82</v>
      </c>
      <c r="C81" s="10" t="s">
        <v>52</v>
      </c>
      <c r="D81" s="10" t="s">
        <v>178</v>
      </c>
      <c r="E81" s="10" t="s">
        <v>3071</v>
      </c>
      <c r="F81" s="10" t="s">
        <v>179</v>
      </c>
      <c r="G81" s="14" t="s">
        <v>258</v>
      </c>
      <c r="H81" s="14"/>
      <c r="I81" s="78" t="s">
        <v>3219</v>
      </c>
      <c r="J81" s="78"/>
      <c r="K81" s="78" t="s">
        <v>3219</v>
      </c>
      <c r="L81" s="78" t="s">
        <v>3219</v>
      </c>
      <c r="M81" s="9" t="s">
        <v>3219</v>
      </c>
      <c r="N81" s="9"/>
      <c r="O81" s="9"/>
      <c r="P81" s="9"/>
      <c r="Q81" s="9"/>
      <c r="R81" s="9"/>
      <c r="S81" s="9"/>
      <c r="T81" s="14"/>
      <c r="U81" s="30"/>
      <c r="V81" s="30"/>
    </row>
    <row r="82" spans="2:22" s="13" customFormat="1" ht="18.75" customHeight="1" x14ac:dyDescent="0.25">
      <c r="B82" s="9">
        <v>83</v>
      </c>
      <c r="C82" s="10" t="s">
        <v>52</v>
      </c>
      <c r="D82" s="10" t="s">
        <v>180</v>
      </c>
      <c r="E82" s="10" t="s">
        <v>3053</v>
      </c>
      <c r="F82" s="10" t="s">
        <v>181</v>
      </c>
      <c r="G82" s="14" t="s">
        <v>259</v>
      </c>
      <c r="H82" s="14"/>
      <c r="I82" s="78" t="s">
        <v>3219</v>
      </c>
      <c r="J82" s="78" t="s">
        <v>3219</v>
      </c>
      <c r="K82" s="78" t="s">
        <v>3219</v>
      </c>
      <c r="L82" s="78"/>
      <c r="M82" s="9" t="s">
        <v>3219</v>
      </c>
      <c r="N82" s="9"/>
      <c r="O82" s="9"/>
      <c r="P82" s="9"/>
      <c r="Q82" s="9"/>
      <c r="R82" s="9"/>
      <c r="S82" s="9"/>
      <c r="T82" s="14"/>
      <c r="U82" s="30"/>
      <c r="V82" s="30"/>
    </row>
    <row r="83" spans="2:22" s="13" customFormat="1" ht="18.75" customHeight="1" x14ac:dyDescent="0.25">
      <c r="B83" s="9">
        <v>84</v>
      </c>
      <c r="C83" s="10" t="s">
        <v>52</v>
      </c>
      <c r="D83" s="10" t="s">
        <v>185</v>
      </c>
      <c r="E83" s="10" t="s">
        <v>3069</v>
      </c>
      <c r="F83" s="10" t="s">
        <v>186</v>
      </c>
      <c r="G83" s="14" t="s">
        <v>260</v>
      </c>
      <c r="H83" s="14"/>
      <c r="I83" s="78" t="s">
        <v>3219</v>
      </c>
      <c r="J83" s="78" t="s">
        <v>3219</v>
      </c>
      <c r="K83" s="78" t="s">
        <v>3219</v>
      </c>
      <c r="L83" s="78" t="s">
        <v>3219</v>
      </c>
      <c r="M83" s="9" t="s">
        <v>3219</v>
      </c>
      <c r="N83" s="9"/>
      <c r="O83" s="9"/>
      <c r="P83" s="9"/>
      <c r="Q83" s="9"/>
      <c r="R83" s="9"/>
      <c r="S83" s="9"/>
      <c r="T83" s="14"/>
      <c r="U83" s="30"/>
      <c r="V83" s="30"/>
    </row>
    <row r="84" spans="2:22" s="13" customFormat="1" ht="18.75" customHeight="1" x14ac:dyDescent="0.25">
      <c r="B84" s="9">
        <v>85</v>
      </c>
      <c r="C84" s="10" t="s">
        <v>0</v>
      </c>
      <c r="D84" s="10" t="s">
        <v>271</v>
      </c>
      <c r="E84" s="10" t="s">
        <v>3052</v>
      </c>
      <c r="F84" s="10" t="s">
        <v>272</v>
      </c>
      <c r="G84" s="14" t="s">
        <v>273</v>
      </c>
      <c r="H84" s="15" t="s">
        <v>274</v>
      </c>
      <c r="I84" s="78" t="s">
        <v>3219</v>
      </c>
      <c r="J84" s="78" t="s">
        <v>3219</v>
      </c>
      <c r="K84" s="78"/>
      <c r="L84" s="78" t="s">
        <v>3219</v>
      </c>
      <c r="M84" s="9"/>
      <c r="N84" s="9" t="s">
        <v>3219</v>
      </c>
      <c r="O84" s="9"/>
      <c r="P84" s="9"/>
      <c r="Q84" s="9"/>
      <c r="R84" s="9"/>
      <c r="S84" s="9"/>
      <c r="T84" s="14"/>
      <c r="U84" s="30"/>
      <c r="V84" s="30"/>
    </row>
    <row r="85" spans="2:22" s="13" customFormat="1" ht="18.75" customHeight="1" x14ac:dyDescent="0.25">
      <c r="B85" s="9">
        <v>86</v>
      </c>
      <c r="C85" s="10" t="s">
        <v>52</v>
      </c>
      <c r="D85" s="10" t="s">
        <v>275</v>
      </c>
      <c r="E85" s="10" t="s">
        <v>3060</v>
      </c>
      <c r="F85" s="10" t="s">
        <v>276</v>
      </c>
      <c r="G85" s="14" t="s">
        <v>277</v>
      </c>
      <c r="H85" s="15"/>
      <c r="I85" s="78" t="s">
        <v>3219</v>
      </c>
      <c r="J85" s="78"/>
      <c r="K85" s="78" t="s">
        <v>3219</v>
      </c>
      <c r="L85" s="78" t="s">
        <v>3219</v>
      </c>
      <c r="M85" s="9" t="s">
        <v>3219</v>
      </c>
      <c r="N85" s="9"/>
      <c r="O85" s="9"/>
      <c r="P85" s="9"/>
      <c r="Q85" s="9"/>
      <c r="R85" s="9"/>
      <c r="S85" s="9"/>
      <c r="T85" s="14"/>
      <c r="U85" s="30"/>
      <c r="V85" s="30"/>
    </row>
    <row r="86" spans="2:22" s="13" customFormat="1" ht="18.75" customHeight="1" x14ac:dyDescent="0.25">
      <c r="B86" s="9">
        <v>87</v>
      </c>
      <c r="C86" s="10" t="s">
        <v>52</v>
      </c>
      <c r="D86" s="10" t="s">
        <v>278</v>
      </c>
      <c r="E86" s="10" t="s">
        <v>3053</v>
      </c>
      <c r="F86" s="10" t="s">
        <v>280</v>
      </c>
      <c r="G86" s="14" t="s">
        <v>279</v>
      </c>
      <c r="H86" s="15"/>
      <c r="I86" s="78" t="s">
        <v>3219</v>
      </c>
      <c r="J86" s="78"/>
      <c r="K86" s="78"/>
      <c r="L86" s="78" t="s">
        <v>3219</v>
      </c>
      <c r="M86" s="9" t="s">
        <v>3219</v>
      </c>
      <c r="N86" s="9"/>
      <c r="O86" s="9"/>
      <c r="P86" s="9"/>
      <c r="Q86" s="9"/>
      <c r="R86" s="9"/>
      <c r="S86" s="9"/>
      <c r="T86" s="14"/>
      <c r="U86" s="30"/>
      <c r="V86" s="30"/>
    </row>
    <row r="87" spans="2:22" s="13" customFormat="1" ht="18.75" customHeight="1" x14ac:dyDescent="0.25">
      <c r="B87" s="9">
        <v>88</v>
      </c>
      <c r="C87" s="10" t="s">
        <v>52</v>
      </c>
      <c r="D87" s="10" t="s">
        <v>281</v>
      </c>
      <c r="E87" s="10" t="s">
        <v>3053</v>
      </c>
      <c r="F87" s="10" t="s">
        <v>282</v>
      </c>
      <c r="G87" s="14" t="s">
        <v>283</v>
      </c>
      <c r="H87" s="12" t="s">
        <v>284</v>
      </c>
      <c r="I87" s="78" t="s">
        <v>3219</v>
      </c>
      <c r="J87" s="78" t="s">
        <v>3219</v>
      </c>
      <c r="K87" s="78" t="s">
        <v>3219</v>
      </c>
      <c r="L87" s="78" t="s">
        <v>3219</v>
      </c>
      <c r="M87" s="9" t="s">
        <v>3219</v>
      </c>
      <c r="N87" s="9"/>
      <c r="O87" s="9"/>
      <c r="P87" s="9"/>
      <c r="Q87" s="9"/>
      <c r="R87" s="9"/>
      <c r="S87" s="9"/>
      <c r="T87" s="14"/>
      <c r="U87" s="30"/>
      <c r="V87" s="30"/>
    </row>
    <row r="88" spans="2:22" s="13" customFormat="1" ht="18.75" customHeight="1" x14ac:dyDescent="0.25">
      <c r="B88" s="9">
        <v>89</v>
      </c>
      <c r="C88" s="10" t="s">
        <v>52</v>
      </c>
      <c r="D88" s="10" t="s">
        <v>285</v>
      </c>
      <c r="E88" s="10" t="s">
        <v>3071</v>
      </c>
      <c r="F88" s="10" t="s">
        <v>286</v>
      </c>
      <c r="G88" s="14" t="s">
        <v>287</v>
      </c>
      <c r="H88" s="12" t="s">
        <v>562</v>
      </c>
      <c r="I88" s="78" t="s">
        <v>3219</v>
      </c>
      <c r="J88" s="78"/>
      <c r="K88" s="78"/>
      <c r="L88" s="78" t="s">
        <v>3219</v>
      </c>
      <c r="M88" s="9" t="s">
        <v>3219</v>
      </c>
      <c r="N88" s="9"/>
      <c r="O88" s="9"/>
      <c r="P88" s="9"/>
      <c r="Q88" s="9"/>
      <c r="R88" s="9"/>
      <c r="S88" s="9"/>
      <c r="T88" s="14"/>
      <c r="U88" s="30"/>
      <c r="V88" s="30"/>
    </row>
    <row r="89" spans="2:22" s="13" customFormat="1" ht="18.75" customHeight="1" x14ac:dyDescent="0.25">
      <c r="B89" s="9">
        <v>90</v>
      </c>
      <c r="C89" s="10" t="s">
        <v>52</v>
      </c>
      <c r="D89" s="10" t="s">
        <v>288</v>
      </c>
      <c r="E89" s="10" t="s">
        <v>3060</v>
      </c>
      <c r="F89" s="10" t="s">
        <v>289</v>
      </c>
      <c r="G89" s="14" t="s">
        <v>290</v>
      </c>
      <c r="H89" s="12"/>
      <c r="I89" s="78" t="s">
        <v>3219</v>
      </c>
      <c r="J89" s="78"/>
      <c r="K89" s="78"/>
      <c r="L89" s="78" t="s">
        <v>3219</v>
      </c>
      <c r="M89" s="9" t="s">
        <v>3219</v>
      </c>
      <c r="N89" s="9"/>
      <c r="O89" s="9"/>
      <c r="P89" s="9"/>
      <c r="Q89" s="9"/>
      <c r="R89" s="9"/>
      <c r="S89" s="9"/>
      <c r="T89" s="14"/>
      <c r="U89" s="30"/>
      <c r="V89" s="30"/>
    </row>
    <row r="90" spans="2:22" s="13" customFormat="1" ht="18.75" customHeight="1" x14ac:dyDescent="0.25">
      <c r="B90" s="9">
        <v>91</v>
      </c>
      <c r="C90" s="10" t="s">
        <v>52</v>
      </c>
      <c r="D90" s="10" t="s">
        <v>291</v>
      </c>
      <c r="E90" s="10" t="s">
        <v>3060</v>
      </c>
      <c r="F90" s="10" t="s">
        <v>292</v>
      </c>
      <c r="G90" s="14" t="s">
        <v>293</v>
      </c>
      <c r="H90" s="10"/>
      <c r="I90" s="78" t="s">
        <v>3219</v>
      </c>
      <c r="J90" s="78"/>
      <c r="K90" s="78"/>
      <c r="L90" s="78" t="s">
        <v>3219</v>
      </c>
      <c r="M90" s="9" t="s">
        <v>3219</v>
      </c>
      <c r="N90" s="9"/>
      <c r="O90" s="9"/>
      <c r="P90" s="9"/>
      <c r="Q90" s="9"/>
      <c r="R90" s="9"/>
      <c r="S90" s="9"/>
      <c r="T90" s="14"/>
      <c r="U90" s="30"/>
      <c r="V90" s="30"/>
    </row>
    <row r="91" spans="2:22" s="13" customFormat="1" ht="18.75" customHeight="1" x14ac:dyDescent="0.25">
      <c r="B91" s="9">
        <v>92</v>
      </c>
      <c r="C91" s="10" t="s">
        <v>52</v>
      </c>
      <c r="D91" s="10" t="s">
        <v>294</v>
      </c>
      <c r="E91" s="10" t="s">
        <v>3060</v>
      </c>
      <c r="F91" s="10" t="s">
        <v>295</v>
      </c>
      <c r="G91" s="14" t="s">
        <v>296</v>
      </c>
      <c r="H91" s="10"/>
      <c r="I91" s="78" t="s">
        <v>3219</v>
      </c>
      <c r="J91" s="78"/>
      <c r="K91" s="78"/>
      <c r="L91" s="78" t="s">
        <v>3219</v>
      </c>
      <c r="M91" s="9" t="s">
        <v>3219</v>
      </c>
      <c r="N91" s="9"/>
      <c r="O91" s="9"/>
      <c r="P91" s="9"/>
      <c r="Q91" s="9"/>
      <c r="R91" s="9"/>
      <c r="S91" s="9"/>
      <c r="T91" s="14"/>
      <c r="U91" s="30"/>
      <c r="V91" s="30"/>
    </row>
    <row r="92" spans="2:22" s="13" customFormat="1" ht="18.75" customHeight="1" x14ac:dyDescent="0.25">
      <c r="B92" s="9">
        <v>93</v>
      </c>
      <c r="C92" s="10" t="s">
        <v>52</v>
      </c>
      <c r="D92" s="10" t="s">
        <v>299</v>
      </c>
      <c r="E92" s="10" t="s">
        <v>3060</v>
      </c>
      <c r="F92" s="10" t="s">
        <v>297</v>
      </c>
      <c r="G92" s="14" t="s">
        <v>298</v>
      </c>
      <c r="H92" s="12" t="s">
        <v>303</v>
      </c>
      <c r="I92" s="78"/>
      <c r="J92" s="78"/>
      <c r="K92" s="78"/>
      <c r="L92" s="78" t="s">
        <v>3219</v>
      </c>
      <c r="M92" s="9" t="s">
        <v>3219</v>
      </c>
      <c r="N92" s="9"/>
      <c r="O92" s="9"/>
      <c r="P92" s="9"/>
      <c r="Q92" s="9"/>
      <c r="R92" s="9"/>
      <c r="S92" s="9"/>
      <c r="T92" s="14"/>
      <c r="U92" s="30"/>
      <c r="V92" s="30"/>
    </row>
    <row r="93" spans="2:22" s="13" customFormat="1" ht="18.75" customHeight="1" x14ac:dyDescent="0.25">
      <c r="B93" s="9">
        <v>94</v>
      </c>
      <c r="C93" s="10" t="s">
        <v>52</v>
      </c>
      <c r="D93" s="10" t="s">
        <v>300</v>
      </c>
      <c r="E93" s="10" t="s">
        <v>3060</v>
      </c>
      <c r="F93" s="10" t="s">
        <v>301</v>
      </c>
      <c r="G93" s="14" t="s">
        <v>302</v>
      </c>
      <c r="H93" s="12" t="s">
        <v>304</v>
      </c>
      <c r="I93" s="78" t="s">
        <v>3219</v>
      </c>
      <c r="J93" s="78"/>
      <c r="K93" s="78"/>
      <c r="L93" s="78" t="s">
        <v>3219</v>
      </c>
      <c r="M93" s="9" t="s">
        <v>3219</v>
      </c>
      <c r="N93" s="9"/>
      <c r="O93" s="9"/>
      <c r="P93" s="9"/>
      <c r="Q93" s="9"/>
      <c r="R93" s="9"/>
      <c r="S93" s="9"/>
      <c r="T93" s="14"/>
      <c r="U93" s="30"/>
      <c r="V93" s="30"/>
    </row>
    <row r="94" spans="2:22" s="13" customFormat="1" ht="18.75" customHeight="1" x14ac:dyDescent="0.25">
      <c r="B94" s="9">
        <v>95</v>
      </c>
      <c r="C94" s="10" t="s">
        <v>52</v>
      </c>
      <c r="D94" s="10" t="s">
        <v>306</v>
      </c>
      <c r="E94" s="10" t="s">
        <v>3060</v>
      </c>
      <c r="F94" s="10" t="s">
        <v>308</v>
      </c>
      <c r="G94" s="14" t="s">
        <v>309</v>
      </c>
      <c r="H94" s="12"/>
      <c r="I94" s="78" t="s">
        <v>3219</v>
      </c>
      <c r="J94" s="78" t="s">
        <v>3219</v>
      </c>
      <c r="K94" s="78"/>
      <c r="L94" s="78" t="s">
        <v>3219</v>
      </c>
      <c r="M94" s="9" t="s">
        <v>3219</v>
      </c>
      <c r="N94" s="9"/>
      <c r="O94" s="9"/>
      <c r="P94" s="9"/>
      <c r="Q94" s="9"/>
      <c r="R94" s="9"/>
      <c r="S94" s="9"/>
      <c r="T94" s="14"/>
      <c r="U94" s="30"/>
      <c r="V94" s="30"/>
    </row>
    <row r="95" spans="2:22" s="13" customFormat="1" ht="18.75" customHeight="1" x14ac:dyDescent="0.25">
      <c r="B95" s="9">
        <v>96</v>
      </c>
      <c r="C95" s="10" t="s">
        <v>52</v>
      </c>
      <c r="D95" s="10" t="s">
        <v>307</v>
      </c>
      <c r="E95" s="10" t="s">
        <v>3060</v>
      </c>
      <c r="F95" s="10" t="s">
        <v>310</v>
      </c>
      <c r="G95" s="14" t="s">
        <v>311</v>
      </c>
      <c r="H95" s="12"/>
      <c r="I95" s="78" t="s">
        <v>3219</v>
      </c>
      <c r="J95" s="78"/>
      <c r="K95" s="78"/>
      <c r="L95" s="78" t="s">
        <v>3219</v>
      </c>
      <c r="M95" s="9"/>
      <c r="N95" s="9"/>
      <c r="O95" s="9"/>
      <c r="P95" s="9"/>
      <c r="Q95" s="9"/>
      <c r="R95" s="9"/>
      <c r="S95" s="9"/>
      <c r="T95" s="14"/>
      <c r="U95" s="30"/>
      <c r="V95" s="30"/>
    </row>
    <row r="96" spans="2:22" s="13" customFormat="1" ht="18.75" customHeight="1" x14ac:dyDescent="0.25">
      <c r="B96" s="9">
        <v>98</v>
      </c>
      <c r="C96" s="10" t="s">
        <v>52</v>
      </c>
      <c r="D96" s="10" t="s">
        <v>312</v>
      </c>
      <c r="E96" s="10" t="s">
        <v>3053</v>
      </c>
      <c r="F96" s="10" t="s">
        <v>313</v>
      </c>
      <c r="G96" s="14" t="s">
        <v>314</v>
      </c>
      <c r="H96" s="12" t="s">
        <v>315</v>
      </c>
      <c r="I96" s="78" t="s">
        <v>3219</v>
      </c>
      <c r="J96" s="78" t="s">
        <v>3219</v>
      </c>
      <c r="K96" s="78" t="s">
        <v>3219</v>
      </c>
      <c r="L96" s="78" t="s">
        <v>3219</v>
      </c>
      <c r="M96" s="9" t="s">
        <v>3219</v>
      </c>
      <c r="N96" s="9"/>
      <c r="O96" s="9"/>
      <c r="P96" s="9"/>
      <c r="Q96" s="9"/>
      <c r="R96" s="9"/>
      <c r="S96" s="9"/>
      <c r="T96" s="14"/>
      <c r="U96" s="30"/>
      <c r="V96" s="30"/>
    </row>
    <row r="97" spans="2:22" s="13" customFormat="1" ht="18.75" customHeight="1" x14ac:dyDescent="0.25">
      <c r="B97" s="9">
        <v>99</v>
      </c>
      <c r="C97" s="10" t="s">
        <v>52</v>
      </c>
      <c r="D97" s="10" t="s">
        <v>318</v>
      </c>
      <c r="E97" s="10" t="s">
        <v>3060</v>
      </c>
      <c r="F97" s="10" t="s">
        <v>319</v>
      </c>
      <c r="G97" s="14" t="s">
        <v>317</v>
      </c>
      <c r="H97" s="12"/>
      <c r="I97" s="78" t="s">
        <v>3219</v>
      </c>
      <c r="J97" s="78" t="s">
        <v>3219</v>
      </c>
      <c r="K97" s="78" t="s">
        <v>3219</v>
      </c>
      <c r="L97" s="78" t="s">
        <v>3219</v>
      </c>
      <c r="M97" s="9" t="s">
        <v>3219</v>
      </c>
      <c r="N97" s="9" t="s">
        <v>3219</v>
      </c>
      <c r="O97" s="9"/>
      <c r="P97" s="9"/>
      <c r="Q97" s="9"/>
      <c r="R97" s="9"/>
      <c r="S97" s="9"/>
      <c r="T97" s="14"/>
      <c r="U97" s="30"/>
      <c r="V97" s="30"/>
    </row>
    <row r="98" spans="2:22" s="13" customFormat="1" ht="18.75" customHeight="1" x14ac:dyDescent="0.25">
      <c r="B98" s="9">
        <v>100</v>
      </c>
      <c r="C98" s="10" t="s">
        <v>52</v>
      </c>
      <c r="D98" s="10" t="s">
        <v>320</v>
      </c>
      <c r="E98" s="10" t="s">
        <v>3072</v>
      </c>
      <c r="F98" s="10" t="s">
        <v>321</v>
      </c>
      <c r="G98" s="14" t="s">
        <v>322</v>
      </c>
      <c r="H98" s="12" t="s">
        <v>323</v>
      </c>
      <c r="I98" s="78" t="s">
        <v>3219</v>
      </c>
      <c r="J98" s="78"/>
      <c r="K98" s="78"/>
      <c r="L98" s="78" t="s">
        <v>3219</v>
      </c>
      <c r="M98" s="9" t="s">
        <v>3219</v>
      </c>
      <c r="N98" s="9"/>
      <c r="O98" s="9"/>
      <c r="P98" s="9"/>
      <c r="Q98" s="9"/>
      <c r="R98" s="9"/>
      <c r="S98" s="9"/>
      <c r="T98" s="14"/>
      <c r="U98" s="30"/>
      <c r="V98" s="30"/>
    </row>
    <row r="99" spans="2:22" s="13" customFormat="1" ht="18.75" customHeight="1" x14ac:dyDescent="0.25">
      <c r="B99" s="9">
        <v>101</v>
      </c>
      <c r="C99" s="10" t="s">
        <v>52</v>
      </c>
      <c r="D99" s="10" t="s">
        <v>325</v>
      </c>
      <c r="E99" s="10" t="s">
        <v>3073</v>
      </c>
      <c r="F99" s="10" t="s">
        <v>326</v>
      </c>
      <c r="G99" s="14" t="s">
        <v>347</v>
      </c>
      <c r="H99" s="12" t="s">
        <v>327</v>
      </c>
      <c r="I99" s="78" t="s">
        <v>3219</v>
      </c>
      <c r="J99" s="78" t="s">
        <v>3219</v>
      </c>
      <c r="K99" s="78" t="s">
        <v>3219</v>
      </c>
      <c r="L99" s="78" t="s">
        <v>3219</v>
      </c>
      <c r="M99" s="9" t="s">
        <v>3219</v>
      </c>
      <c r="N99" s="9"/>
      <c r="O99" s="9"/>
      <c r="P99" s="9"/>
      <c r="Q99" s="9"/>
      <c r="R99" s="9"/>
      <c r="S99" s="9"/>
      <c r="T99" s="14"/>
      <c r="U99" s="30"/>
      <c r="V99" s="30"/>
    </row>
    <row r="100" spans="2:22" s="13" customFormat="1" ht="18.75" customHeight="1" x14ac:dyDescent="0.25">
      <c r="B100" s="9">
        <v>102</v>
      </c>
      <c r="C100" s="10" t="s">
        <v>52</v>
      </c>
      <c r="D100" s="10" t="s">
        <v>328</v>
      </c>
      <c r="E100" s="10" t="s">
        <v>3073</v>
      </c>
      <c r="F100" s="10" t="s">
        <v>329</v>
      </c>
      <c r="G100" s="14" t="s">
        <v>330</v>
      </c>
      <c r="H100" s="12" t="s">
        <v>331</v>
      </c>
      <c r="I100" s="78" t="s">
        <v>3219</v>
      </c>
      <c r="J100" s="78"/>
      <c r="K100" s="78"/>
      <c r="L100" s="78" t="s">
        <v>3219</v>
      </c>
      <c r="M100" s="9" t="s">
        <v>3219</v>
      </c>
      <c r="N100" s="9"/>
      <c r="O100" s="9"/>
      <c r="P100" s="9"/>
      <c r="Q100" s="9"/>
      <c r="R100" s="9"/>
      <c r="S100" s="9"/>
      <c r="T100" s="14"/>
      <c r="U100" s="30"/>
      <c r="V100" s="30"/>
    </row>
    <row r="101" spans="2:22" s="13" customFormat="1" ht="18.75" customHeight="1" x14ac:dyDescent="0.25">
      <c r="B101" s="9">
        <v>103</v>
      </c>
      <c r="C101" s="10" t="s">
        <v>52</v>
      </c>
      <c r="D101" s="10" t="s">
        <v>332</v>
      </c>
      <c r="E101" s="10" t="s">
        <v>3073</v>
      </c>
      <c r="F101" s="10" t="s">
        <v>333</v>
      </c>
      <c r="G101" s="14" t="s">
        <v>334</v>
      </c>
      <c r="H101" s="12" t="s">
        <v>335</v>
      </c>
      <c r="I101" s="78"/>
      <c r="J101" s="78" t="s">
        <v>3219</v>
      </c>
      <c r="K101" s="78" t="s">
        <v>3219</v>
      </c>
      <c r="L101" s="78"/>
      <c r="M101" s="9" t="s">
        <v>3219</v>
      </c>
      <c r="N101" s="9"/>
      <c r="O101" s="9"/>
      <c r="P101" s="9"/>
      <c r="Q101" s="9"/>
      <c r="R101" s="9"/>
      <c r="S101" s="9"/>
      <c r="T101" s="14"/>
      <c r="U101" s="30"/>
      <c r="V101" s="30"/>
    </row>
    <row r="102" spans="2:22" s="13" customFormat="1" ht="18.75" customHeight="1" x14ac:dyDescent="0.25">
      <c r="B102" s="9">
        <v>104</v>
      </c>
      <c r="C102" s="10" t="s">
        <v>324</v>
      </c>
      <c r="D102" s="10" t="s">
        <v>336</v>
      </c>
      <c r="E102" s="10" t="s">
        <v>3073</v>
      </c>
      <c r="F102" s="10" t="s">
        <v>348</v>
      </c>
      <c r="G102" s="14" t="s">
        <v>337</v>
      </c>
      <c r="H102" s="12" t="s">
        <v>338</v>
      </c>
      <c r="I102" s="78"/>
      <c r="J102" s="78" t="s">
        <v>3219</v>
      </c>
      <c r="K102" s="78" t="s">
        <v>3219</v>
      </c>
      <c r="L102" s="78"/>
      <c r="M102" s="9"/>
      <c r="N102" s="9"/>
      <c r="O102" s="9"/>
      <c r="P102" s="9"/>
      <c r="Q102" s="9"/>
      <c r="R102" s="9"/>
      <c r="S102" s="9"/>
      <c r="T102" s="14"/>
      <c r="U102" s="30"/>
      <c r="V102" s="30"/>
    </row>
    <row r="103" spans="2:22" s="13" customFormat="1" ht="18.75" customHeight="1" x14ac:dyDescent="0.25">
      <c r="B103" s="9">
        <v>105</v>
      </c>
      <c r="C103" s="10" t="s">
        <v>52</v>
      </c>
      <c r="D103" s="10" t="s">
        <v>339</v>
      </c>
      <c r="E103" s="10" t="s">
        <v>3073</v>
      </c>
      <c r="F103" s="10" t="s">
        <v>340</v>
      </c>
      <c r="G103" s="14" t="s">
        <v>341</v>
      </c>
      <c r="H103" s="12"/>
      <c r="I103" s="78" t="s">
        <v>3219</v>
      </c>
      <c r="J103" s="78" t="s">
        <v>3219</v>
      </c>
      <c r="K103" s="78"/>
      <c r="L103" s="78" t="s">
        <v>3219</v>
      </c>
      <c r="M103" s="9" t="s">
        <v>3219</v>
      </c>
      <c r="N103" s="9"/>
      <c r="O103" s="9"/>
      <c r="P103" s="9"/>
      <c r="Q103" s="9"/>
      <c r="R103" s="9"/>
      <c r="S103" s="9"/>
      <c r="T103" s="14"/>
      <c r="U103" s="30"/>
      <c r="V103" s="30"/>
    </row>
    <row r="104" spans="2:22" s="13" customFormat="1" ht="18.75" customHeight="1" x14ac:dyDescent="0.25">
      <c r="B104" s="9">
        <v>106</v>
      </c>
      <c r="C104" s="10" t="s">
        <v>52</v>
      </c>
      <c r="D104" s="10" t="s">
        <v>342</v>
      </c>
      <c r="E104" s="10" t="s">
        <v>3073</v>
      </c>
      <c r="F104" s="10" t="s">
        <v>343</v>
      </c>
      <c r="G104" s="14" t="s">
        <v>344</v>
      </c>
      <c r="H104" s="12"/>
      <c r="I104" s="78" t="s">
        <v>3219</v>
      </c>
      <c r="J104" s="78"/>
      <c r="K104" s="78"/>
      <c r="L104" s="78" t="s">
        <v>3219</v>
      </c>
      <c r="M104" s="9" t="s">
        <v>3219</v>
      </c>
      <c r="N104" s="9"/>
      <c r="O104" s="9"/>
      <c r="P104" s="9"/>
      <c r="Q104" s="9"/>
      <c r="R104" s="9"/>
      <c r="S104" s="9"/>
      <c r="T104" s="14"/>
      <c r="U104" s="30"/>
      <c r="V104" s="30"/>
    </row>
    <row r="105" spans="2:22" s="13" customFormat="1" ht="18.75" customHeight="1" x14ac:dyDescent="0.25">
      <c r="B105" s="9">
        <v>107</v>
      </c>
      <c r="C105" s="10" t="s">
        <v>52</v>
      </c>
      <c r="D105" s="10" t="s">
        <v>345</v>
      </c>
      <c r="E105" s="10" t="s">
        <v>3073</v>
      </c>
      <c r="F105" s="10" t="s">
        <v>346</v>
      </c>
      <c r="G105" s="14" t="s">
        <v>344</v>
      </c>
      <c r="H105" s="12"/>
      <c r="I105" s="78" t="s">
        <v>3219</v>
      </c>
      <c r="J105" s="78"/>
      <c r="K105" s="78"/>
      <c r="L105" s="78" t="s">
        <v>3219</v>
      </c>
      <c r="M105" s="9" t="s">
        <v>3219</v>
      </c>
      <c r="N105" s="9"/>
      <c r="O105" s="9"/>
      <c r="P105" s="9"/>
      <c r="Q105" s="9"/>
      <c r="R105" s="9"/>
      <c r="S105" s="9"/>
      <c r="T105" s="14"/>
      <c r="U105" s="30"/>
      <c r="V105" s="30"/>
    </row>
    <row r="106" spans="2:22" s="13" customFormat="1" ht="18.75" customHeight="1" x14ac:dyDescent="0.25">
      <c r="B106" s="9">
        <v>108</v>
      </c>
      <c r="C106" s="10" t="s">
        <v>52</v>
      </c>
      <c r="D106" s="10" t="s">
        <v>349</v>
      </c>
      <c r="E106" s="10" t="s">
        <v>3073</v>
      </c>
      <c r="F106" s="10" t="s">
        <v>355</v>
      </c>
      <c r="G106" s="14" t="s">
        <v>350</v>
      </c>
      <c r="H106" s="12" t="s">
        <v>351</v>
      </c>
      <c r="I106" s="78" t="s">
        <v>3219</v>
      </c>
      <c r="J106" s="78"/>
      <c r="K106" s="78"/>
      <c r="L106" s="78" t="s">
        <v>3219</v>
      </c>
      <c r="M106" s="9" t="s">
        <v>3219</v>
      </c>
      <c r="N106" s="9"/>
      <c r="O106" s="9"/>
      <c r="P106" s="9"/>
      <c r="Q106" s="9"/>
      <c r="R106" s="9"/>
      <c r="S106" s="9"/>
      <c r="T106" s="14"/>
      <c r="U106" s="30"/>
      <c r="V106" s="30"/>
    </row>
    <row r="107" spans="2:22" s="13" customFormat="1" ht="18.75" customHeight="1" x14ac:dyDescent="0.25">
      <c r="B107" s="9">
        <v>109</v>
      </c>
      <c r="C107" s="10" t="s">
        <v>52</v>
      </c>
      <c r="D107" s="10" t="s">
        <v>352</v>
      </c>
      <c r="E107" s="10" t="s">
        <v>3073</v>
      </c>
      <c r="F107" s="10" t="s">
        <v>353</v>
      </c>
      <c r="G107" s="14" t="s">
        <v>354</v>
      </c>
      <c r="H107" s="12" t="s">
        <v>356</v>
      </c>
      <c r="I107" s="78" t="s">
        <v>3219</v>
      </c>
      <c r="J107" s="78"/>
      <c r="K107" s="78"/>
      <c r="L107" s="78" t="s">
        <v>3219</v>
      </c>
      <c r="M107" s="9" t="s">
        <v>3219</v>
      </c>
      <c r="N107" s="9"/>
      <c r="O107" s="9"/>
      <c r="P107" s="9"/>
      <c r="Q107" s="9"/>
      <c r="R107" s="9"/>
      <c r="S107" s="9"/>
      <c r="T107" s="14"/>
      <c r="U107" s="30"/>
      <c r="V107" s="30"/>
    </row>
    <row r="108" spans="2:22" s="13" customFormat="1" ht="18.75" customHeight="1" x14ac:dyDescent="0.25">
      <c r="B108" s="9">
        <v>110</v>
      </c>
      <c r="C108" s="10" t="s">
        <v>52</v>
      </c>
      <c r="D108" s="10" t="s">
        <v>357</v>
      </c>
      <c r="E108" s="10" t="s">
        <v>3054</v>
      </c>
      <c r="F108" s="10" t="s">
        <v>358</v>
      </c>
      <c r="G108" s="14" t="s">
        <v>359</v>
      </c>
      <c r="H108" s="12"/>
      <c r="I108" s="78" t="s">
        <v>3219</v>
      </c>
      <c r="J108" s="78"/>
      <c r="K108" s="78" t="s">
        <v>3219</v>
      </c>
      <c r="L108" s="78"/>
      <c r="M108" s="9" t="s">
        <v>3219</v>
      </c>
      <c r="N108" s="9"/>
      <c r="O108" s="9"/>
      <c r="P108" s="9"/>
      <c r="Q108" s="9"/>
      <c r="R108" s="9"/>
      <c r="S108" s="9"/>
      <c r="T108" s="14"/>
      <c r="U108" s="30"/>
      <c r="V108" s="30"/>
    </row>
    <row r="109" spans="2:22" s="13" customFormat="1" ht="18.75" customHeight="1" x14ac:dyDescent="0.25">
      <c r="B109" s="9">
        <v>111</v>
      </c>
      <c r="C109" s="10" t="s">
        <v>520</v>
      </c>
      <c r="D109" s="10" t="s">
        <v>360</v>
      </c>
      <c r="E109" s="10" t="s">
        <v>3054</v>
      </c>
      <c r="F109" s="10" t="s">
        <v>361</v>
      </c>
      <c r="G109" s="14" t="s">
        <v>362</v>
      </c>
      <c r="H109" s="12" t="s">
        <v>363</v>
      </c>
      <c r="I109" s="78"/>
      <c r="J109" s="78"/>
      <c r="K109" s="78"/>
      <c r="L109" s="78"/>
      <c r="M109" s="9"/>
      <c r="N109" s="9"/>
      <c r="O109" s="9"/>
      <c r="P109" s="9"/>
      <c r="Q109" s="9"/>
      <c r="R109" s="9" t="s">
        <v>3219</v>
      </c>
      <c r="S109" s="9"/>
      <c r="T109" s="14"/>
      <c r="U109" s="30"/>
      <c r="V109" s="30"/>
    </row>
    <row r="110" spans="2:22" s="13" customFormat="1" ht="18.75" customHeight="1" x14ac:dyDescent="0.25">
      <c r="B110" s="9">
        <v>112</v>
      </c>
      <c r="C110" s="14" t="s">
        <v>2268</v>
      </c>
      <c r="D110" s="10" t="s">
        <v>364</v>
      </c>
      <c r="E110" s="10" t="s">
        <v>3054</v>
      </c>
      <c r="F110" s="10" t="s">
        <v>365</v>
      </c>
      <c r="G110" s="14" t="s">
        <v>366</v>
      </c>
      <c r="H110" s="12" t="s">
        <v>367</v>
      </c>
      <c r="I110" s="78"/>
      <c r="J110" s="78"/>
      <c r="K110" s="78" t="s">
        <v>3219</v>
      </c>
      <c r="L110" s="78"/>
      <c r="M110" s="9"/>
      <c r="N110" s="9"/>
      <c r="O110" s="9"/>
      <c r="P110" s="9"/>
      <c r="Q110" s="9"/>
      <c r="R110" s="9" t="s">
        <v>3219</v>
      </c>
      <c r="S110" s="9"/>
      <c r="T110" s="14"/>
      <c r="U110" s="30"/>
      <c r="V110" s="30"/>
    </row>
    <row r="111" spans="2:22" s="13" customFormat="1" ht="18.75" customHeight="1" x14ac:dyDescent="0.25">
      <c r="B111" s="9">
        <v>113</v>
      </c>
      <c r="C111" s="10" t="s">
        <v>0</v>
      </c>
      <c r="D111" s="10" t="s">
        <v>368</v>
      </c>
      <c r="E111" s="10" t="s">
        <v>3054</v>
      </c>
      <c r="F111" s="10" t="s">
        <v>369</v>
      </c>
      <c r="G111" s="14" t="s">
        <v>370</v>
      </c>
      <c r="H111" s="12" t="s">
        <v>371</v>
      </c>
      <c r="I111" s="78"/>
      <c r="J111" s="78" t="s">
        <v>3219</v>
      </c>
      <c r="K111" s="78" t="s">
        <v>3219</v>
      </c>
      <c r="L111" s="78"/>
      <c r="M111" s="9"/>
      <c r="N111" s="9"/>
      <c r="O111" s="9"/>
      <c r="P111" s="9"/>
      <c r="Q111" s="9"/>
      <c r="R111" s="9"/>
      <c r="S111" s="9"/>
      <c r="T111" s="14"/>
      <c r="U111" s="30"/>
      <c r="V111" s="30"/>
    </row>
    <row r="112" spans="2:22" s="13" customFormat="1" ht="18.75" customHeight="1" x14ac:dyDescent="0.25">
      <c r="B112" s="9">
        <v>115</v>
      </c>
      <c r="C112" s="70" t="s">
        <v>316</v>
      </c>
      <c r="D112" s="10" t="s">
        <v>373</v>
      </c>
      <c r="E112" s="10" t="s">
        <v>3059</v>
      </c>
      <c r="F112" s="10" t="s">
        <v>374</v>
      </c>
      <c r="G112" s="14" t="s">
        <v>375</v>
      </c>
      <c r="H112" s="12" t="s">
        <v>376</v>
      </c>
      <c r="I112" s="78"/>
      <c r="J112" s="78"/>
      <c r="K112" s="78" t="s">
        <v>3219</v>
      </c>
      <c r="L112" s="78"/>
      <c r="M112" s="9"/>
      <c r="N112" s="9" t="s">
        <v>3219</v>
      </c>
      <c r="O112" s="9"/>
      <c r="P112" s="9"/>
      <c r="Q112" s="9"/>
      <c r="R112" s="9"/>
      <c r="S112" s="9"/>
      <c r="T112" s="14"/>
      <c r="U112" s="30"/>
      <c r="V112" s="30"/>
    </row>
    <row r="113" spans="1:22" s="13" customFormat="1" ht="18.75" customHeight="1" x14ac:dyDescent="0.25">
      <c r="B113" s="9">
        <v>116</v>
      </c>
      <c r="C113" s="10" t="s">
        <v>52</v>
      </c>
      <c r="D113" s="10" t="s">
        <v>377</v>
      </c>
      <c r="E113" s="10" t="s">
        <v>3059</v>
      </c>
      <c r="F113" s="10" t="s">
        <v>380</v>
      </c>
      <c r="G113" s="14" t="s">
        <v>378</v>
      </c>
      <c r="H113" s="12" t="s">
        <v>379</v>
      </c>
      <c r="I113" s="78" t="s">
        <v>3219</v>
      </c>
      <c r="J113" s="78" t="s">
        <v>3219</v>
      </c>
      <c r="K113" s="78"/>
      <c r="L113" s="78" t="s">
        <v>3219</v>
      </c>
      <c r="M113" s="9"/>
      <c r="N113" s="9"/>
      <c r="O113" s="9"/>
      <c r="P113" s="9"/>
      <c r="Q113" s="9"/>
      <c r="R113" s="9"/>
      <c r="S113" s="9"/>
      <c r="T113" s="14"/>
      <c r="U113" s="30"/>
      <c r="V113" s="30"/>
    </row>
    <row r="114" spans="1:22" s="13" customFormat="1" ht="18.75" customHeight="1" x14ac:dyDescent="0.25">
      <c r="B114" s="9">
        <v>117</v>
      </c>
      <c r="C114" s="10" t="s">
        <v>52</v>
      </c>
      <c r="D114" s="10" t="s">
        <v>381</v>
      </c>
      <c r="E114" s="10" t="s">
        <v>3074</v>
      </c>
      <c r="F114" s="10" t="s">
        <v>382</v>
      </c>
      <c r="G114" s="10" t="s">
        <v>383</v>
      </c>
      <c r="H114" s="10"/>
      <c r="I114" s="78"/>
      <c r="J114" s="78"/>
      <c r="K114" s="78"/>
      <c r="L114" s="78" t="s">
        <v>3219</v>
      </c>
      <c r="M114" s="9" t="s">
        <v>3219</v>
      </c>
      <c r="N114" s="9"/>
      <c r="O114" s="9"/>
      <c r="P114" s="9"/>
      <c r="Q114" s="9"/>
      <c r="R114" s="9"/>
      <c r="S114" s="9"/>
      <c r="T114" s="14"/>
      <c r="U114" s="30"/>
      <c r="V114" s="30"/>
    </row>
    <row r="115" spans="1:22" s="13" customFormat="1" ht="18.75" customHeight="1" x14ac:dyDescent="0.25">
      <c r="B115" s="9">
        <v>118</v>
      </c>
      <c r="C115" s="10" t="s">
        <v>52</v>
      </c>
      <c r="D115" s="10" t="s">
        <v>384</v>
      </c>
      <c r="E115" s="10" t="s">
        <v>3075</v>
      </c>
      <c r="F115" s="10" t="s">
        <v>385</v>
      </c>
      <c r="G115" s="10" t="s">
        <v>386</v>
      </c>
      <c r="H115" s="12" t="s">
        <v>387</v>
      </c>
      <c r="I115" s="78" t="s">
        <v>3219</v>
      </c>
      <c r="J115" s="78"/>
      <c r="K115" s="78"/>
      <c r="L115" s="78" t="s">
        <v>3219</v>
      </c>
      <c r="M115" s="9" t="s">
        <v>3219</v>
      </c>
      <c r="N115" s="9"/>
      <c r="O115" s="9"/>
      <c r="P115" s="9"/>
      <c r="Q115" s="9"/>
      <c r="R115" s="9"/>
      <c r="S115" s="9"/>
      <c r="T115" s="14"/>
      <c r="U115" s="30"/>
      <c r="V115" s="30"/>
    </row>
    <row r="116" spans="1:22" s="13" customFormat="1" ht="18.75" customHeight="1" x14ac:dyDescent="0.25">
      <c r="B116" s="9">
        <v>119</v>
      </c>
      <c r="C116" s="10" t="s">
        <v>0</v>
      </c>
      <c r="D116" s="10" t="s">
        <v>388</v>
      </c>
      <c r="E116" s="10" t="s">
        <v>3059</v>
      </c>
      <c r="F116" s="10" t="s">
        <v>389</v>
      </c>
      <c r="G116" s="10" t="s">
        <v>390</v>
      </c>
      <c r="H116" s="12" t="s">
        <v>391</v>
      </c>
      <c r="I116" s="78" t="s">
        <v>3219</v>
      </c>
      <c r="J116" s="78"/>
      <c r="K116" s="78"/>
      <c r="L116" s="78" t="s">
        <v>3219</v>
      </c>
      <c r="M116" s="9"/>
      <c r="N116" s="9"/>
      <c r="O116" s="9"/>
      <c r="P116" s="9"/>
      <c r="Q116" s="9"/>
      <c r="R116" s="9"/>
      <c r="S116" s="9"/>
      <c r="T116" s="14"/>
      <c r="U116" s="30"/>
      <c r="V116" s="30"/>
    </row>
    <row r="117" spans="1:22" s="13" customFormat="1" ht="18.75" customHeight="1" x14ac:dyDescent="0.25">
      <c r="B117" s="9">
        <v>120</v>
      </c>
      <c r="C117" s="10" t="s">
        <v>52</v>
      </c>
      <c r="D117" s="10" t="s">
        <v>393</v>
      </c>
      <c r="E117" s="10" t="s">
        <v>3076</v>
      </c>
      <c r="F117" s="10" t="s">
        <v>394</v>
      </c>
      <c r="G117" s="10" t="s">
        <v>484</v>
      </c>
      <c r="H117" s="12"/>
      <c r="I117" s="78"/>
      <c r="J117" s="78" t="s">
        <v>3219</v>
      </c>
      <c r="K117" s="78" t="s">
        <v>3219</v>
      </c>
      <c r="L117" s="78"/>
      <c r="M117" s="9"/>
      <c r="N117" s="9" t="s">
        <v>3219</v>
      </c>
      <c r="O117" s="9"/>
      <c r="P117" s="9"/>
      <c r="Q117" s="9"/>
      <c r="R117" s="9"/>
      <c r="S117" s="9"/>
      <c r="T117" s="14"/>
      <c r="U117" s="30"/>
      <c r="V117" s="30"/>
    </row>
    <row r="118" spans="1:22" s="13" customFormat="1" ht="18.75" customHeight="1" x14ac:dyDescent="0.25">
      <c r="B118" s="9">
        <v>121</v>
      </c>
      <c r="C118" s="10" t="s">
        <v>52</v>
      </c>
      <c r="D118" s="10" t="s">
        <v>395</v>
      </c>
      <c r="E118" s="10" t="s">
        <v>3060</v>
      </c>
      <c r="F118" s="10" t="s">
        <v>396</v>
      </c>
      <c r="G118" s="10" t="s">
        <v>397</v>
      </c>
      <c r="H118" s="12"/>
      <c r="I118" s="78" t="s">
        <v>3219</v>
      </c>
      <c r="J118" s="78" t="s">
        <v>3219</v>
      </c>
      <c r="K118" s="78"/>
      <c r="L118" s="78" t="s">
        <v>3219</v>
      </c>
      <c r="M118" s="9" t="s">
        <v>3219</v>
      </c>
      <c r="N118" s="9"/>
      <c r="O118" s="9"/>
      <c r="P118" s="9"/>
      <c r="Q118" s="9"/>
      <c r="R118" s="9"/>
      <c r="S118" s="9"/>
      <c r="T118" s="14"/>
      <c r="U118" s="30"/>
      <c r="V118" s="30"/>
    </row>
    <row r="119" spans="1:22" s="13" customFormat="1" ht="18.75" customHeight="1" x14ac:dyDescent="0.25">
      <c r="B119" s="9">
        <v>122</v>
      </c>
      <c r="C119" s="10" t="s">
        <v>52</v>
      </c>
      <c r="D119" s="10" t="s">
        <v>398</v>
      </c>
      <c r="E119" s="10" t="s">
        <v>3074</v>
      </c>
      <c r="F119" s="10" t="s">
        <v>399</v>
      </c>
      <c r="G119" s="10" t="s">
        <v>400</v>
      </c>
      <c r="H119" s="12" t="s">
        <v>401</v>
      </c>
      <c r="I119" s="78"/>
      <c r="J119" s="78" t="s">
        <v>3219</v>
      </c>
      <c r="K119" s="78"/>
      <c r="L119" s="78" t="s">
        <v>3219</v>
      </c>
      <c r="M119" s="9" t="s">
        <v>3219</v>
      </c>
      <c r="N119" s="9"/>
      <c r="O119" s="9"/>
      <c r="P119" s="9"/>
      <c r="Q119" s="9"/>
      <c r="R119" s="9"/>
      <c r="S119" s="9"/>
      <c r="T119" s="14"/>
      <c r="U119" s="30"/>
      <c r="V119" s="30"/>
    </row>
    <row r="120" spans="1:22" s="13" customFormat="1" ht="18.75" customHeight="1" x14ac:dyDescent="0.25">
      <c r="B120" s="9">
        <v>123</v>
      </c>
      <c r="C120" s="10" t="s">
        <v>52</v>
      </c>
      <c r="D120" s="10" t="s">
        <v>402</v>
      </c>
      <c r="E120" s="10" t="s">
        <v>3059</v>
      </c>
      <c r="F120" s="10" t="s">
        <v>403</v>
      </c>
      <c r="G120" s="10" t="s">
        <v>404</v>
      </c>
      <c r="H120" s="12"/>
      <c r="I120" s="78" t="s">
        <v>3219</v>
      </c>
      <c r="J120" s="78" t="s">
        <v>3219</v>
      </c>
      <c r="K120" s="78" t="s">
        <v>3219</v>
      </c>
      <c r="L120" s="78" t="s">
        <v>3219</v>
      </c>
      <c r="M120" s="9" t="s">
        <v>3219</v>
      </c>
      <c r="N120" s="9"/>
      <c r="O120" s="9"/>
      <c r="P120" s="9"/>
      <c r="Q120" s="9"/>
      <c r="R120" s="9"/>
      <c r="S120" s="9"/>
      <c r="T120" s="14"/>
      <c r="U120" s="30"/>
      <c r="V120" s="30"/>
    </row>
    <row r="121" spans="1:22" s="13" customFormat="1" ht="18.75" customHeight="1" x14ac:dyDescent="0.25">
      <c r="A121" s="7"/>
      <c r="B121" s="9">
        <v>124</v>
      </c>
      <c r="C121" s="10" t="s">
        <v>52</v>
      </c>
      <c r="D121" s="10" t="s">
        <v>405</v>
      </c>
      <c r="E121" s="10" t="s">
        <v>3058</v>
      </c>
      <c r="F121" s="10" t="s">
        <v>406</v>
      </c>
      <c r="G121" s="10" t="s">
        <v>407</v>
      </c>
      <c r="H121" s="12" t="s">
        <v>408</v>
      </c>
      <c r="I121" s="78" t="s">
        <v>3219</v>
      </c>
      <c r="J121" s="78" t="s">
        <v>3219</v>
      </c>
      <c r="K121" s="78" t="s">
        <v>3219</v>
      </c>
      <c r="L121" s="78" t="s">
        <v>3219</v>
      </c>
      <c r="M121" s="9" t="s">
        <v>3219</v>
      </c>
      <c r="N121" s="9"/>
      <c r="O121" s="9"/>
      <c r="P121" s="9"/>
      <c r="Q121" s="9"/>
      <c r="R121" s="9"/>
      <c r="S121" s="9"/>
      <c r="T121" s="14"/>
      <c r="U121" s="30"/>
      <c r="V121" s="30"/>
    </row>
    <row r="122" spans="1:22" s="13" customFormat="1" ht="18.75" customHeight="1" x14ac:dyDescent="0.25">
      <c r="A122" s="7"/>
      <c r="B122" s="9">
        <v>125</v>
      </c>
      <c r="C122" s="10" t="s">
        <v>52</v>
      </c>
      <c r="D122" s="10" t="s">
        <v>409</v>
      </c>
      <c r="E122" s="10" t="s">
        <v>3074</v>
      </c>
      <c r="F122" s="10" t="s">
        <v>410</v>
      </c>
      <c r="G122" s="10" t="s">
        <v>411</v>
      </c>
      <c r="H122" s="12" t="s">
        <v>412</v>
      </c>
      <c r="I122" s="78"/>
      <c r="J122" s="78"/>
      <c r="K122" s="78"/>
      <c r="L122" s="78" t="s">
        <v>3219</v>
      </c>
      <c r="M122" s="9" t="s">
        <v>3219</v>
      </c>
      <c r="N122" s="9"/>
      <c r="O122" s="9"/>
      <c r="P122" s="9"/>
      <c r="Q122" s="9"/>
      <c r="R122" s="9"/>
      <c r="S122" s="9"/>
      <c r="T122" s="14"/>
      <c r="U122" s="30"/>
      <c r="V122" s="30"/>
    </row>
    <row r="123" spans="1:22" s="13" customFormat="1" ht="18.75" customHeight="1" x14ac:dyDescent="0.25">
      <c r="A123" s="7"/>
      <c r="B123" s="9">
        <v>126</v>
      </c>
      <c r="C123" s="10" t="s">
        <v>52</v>
      </c>
      <c r="D123" s="10" t="s">
        <v>413</v>
      </c>
      <c r="E123" s="10" t="s">
        <v>3055</v>
      </c>
      <c r="F123" s="10" t="s">
        <v>414</v>
      </c>
      <c r="G123" s="10" t="s">
        <v>415</v>
      </c>
      <c r="H123" s="12"/>
      <c r="I123" s="78" t="s">
        <v>3219</v>
      </c>
      <c r="J123" s="78" t="s">
        <v>3219</v>
      </c>
      <c r="K123" s="78" t="s">
        <v>3219</v>
      </c>
      <c r="L123" s="78" t="s">
        <v>3219</v>
      </c>
      <c r="M123" s="9" t="s">
        <v>3219</v>
      </c>
      <c r="N123" s="9" t="s">
        <v>3219</v>
      </c>
      <c r="O123" s="9"/>
      <c r="P123" s="9"/>
      <c r="Q123" s="9"/>
      <c r="R123" s="9"/>
      <c r="S123" s="9"/>
      <c r="T123" s="14"/>
      <c r="U123" s="30"/>
      <c r="V123" s="30"/>
    </row>
    <row r="124" spans="1:22" s="13" customFormat="1" ht="18.75" customHeight="1" x14ac:dyDescent="0.25">
      <c r="A124" s="7"/>
      <c r="B124" s="9">
        <v>127</v>
      </c>
      <c r="C124" s="10" t="s">
        <v>52</v>
      </c>
      <c r="D124" s="10" t="s">
        <v>416</v>
      </c>
      <c r="E124" s="10" t="s">
        <v>3070</v>
      </c>
      <c r="F124" s="10" t="s">
        <v>417</v>
      </c>
      <c r="G124" s="10" t="s">
        <v>418</v>
      </c>
      <c r="H124" s="12"/>
      <c r="I124" s="78" t="s">
        <v>3219</v>
      </c>
      <c r="J124" s="78" t="s">
        <v>3219</v>
      </c>
      <c r="K124" s="78" t="s">
        <v>3219</v>
      </c>
      <c r="L124" s="78" t="s">
        <v>3219</v>
      </c>
      <c r="M124" s="9" t="s">
        <v>3219</v>
      </c>
      <c r="N124" s="9"/>
      <c r="O124" s="9"/>
      <c r="P124" s="9"/>
      <c r="Q124" s="9"/>
      <c r="R124" s="9"/>
      <c r="S124" s="9"/>
      <c r="T124" s="14"/>
      <c r="U124" s="30"/>
      <c r="V124" s="30"/>
    </row>
    <row r="125" spans="1:22" s="13" customFormat="1" ht="18.75" customHeight="1" x14ac:dyDescent="0.25">
      <c r="A125" s="7"/>
      <c r="B125" s="9">
        <v>128</v>
      </c>
      <c r="C125" s="10" t="s">
        <v>52</v>
      </c>
      <c r="D125" s="10" t="s">
        <v>419</v>
      </c>
      <c r="E125" s="10" t="s">
        <v>3058</v>
      </c>
      <c r="F125" s="10" t="s">
        <v>420</v>
      </c>
      <c r="G125" s="10" t="s">
        <v>421</v>
      </c>
      <c r="H125" s="12" t="s">
        <v>422</v>
      </c>
      <c r="I125" s="78" t="s">
        <v>3219</v>
      </c>
      <c r="J125" s="78"/>
      <c r="K125" s="78"/>
      <c r="L125" s="78" t="s">
        <v>3219</v>
      </c>
      <c r="M125" s="9" t="s">
        <v>3219</v>
      </c>
      <c r="N125" s="9"/>
      <c r="O125" s="9"/>
      <c r="P125" s="9"/>
      <c r="Q125" s="9"/>
      <c r="R125" s="9"/>
      <c r="S125" s="9"/>
      <c r="T125" s="14"/>
      <c r="U125" s="30"/>
      <c r="V125" s="30"/>
    </row>
    <row r="126" spans="1:22" s="13" customFormat="1" ht="18.75" customHeight="1" x14ac:dyDescent="0.25">
      <c r="A126" s="7"/>
      <c r="B126" s="9">
        <v>129</v>
      </c>
      <c r="C126" s="10" t="s">
        <v>52</v>
      </c>
      <c r="D126" s="10" t="s">
        <v>423</v>
      </c>
      <c r="E126" s="10" t="s">
        <v>3058</v>
      </c>
      <c r="F126" s="10" t="s">
        <v>424</v>
      </c>
      <c r="G126" s="10" t="s">
        <v>425</v>
      </c>
      <c r="H126" s="12"/>
      <c r="I126" s="78" t="s">
        <v>3219</v>
      </c>
      <c r="J126" s="78"/>
      <c r="K126" s="78"/>
      <c r="L126" s="78" t="s">
        <v>3219</v>
      </c>
      <c r="M126" s="9" t="s">
        <v>3219</v>
      </c>
      <c r="N126" s="9"/>
      <c r="O126" s="9"/>
      <c r="P126" s="9"/>
      <c r="Q126" s="9"/>
      <c r="R126" s="9"/>
      <c r="S126" s="9"/>
      <c r="T126" s="14"/>
      <c r="U126" s="30"/>
      <c r="V126" s="30"/>
    </row>
    <row r="127" spans="1:22" s="13" customFormat="1" ht="18.75" customHeight="1" x14ac:dyDescent="0.25">
      <c r="A127" s="7"/>
      <c r="B127" s="9">
        <v>130</v>
      </c>
      <c r="C127" s="10" t="s">
        <v>52</v>
      </c>
      <c r="D127" s="10" t="s">
        <v>426</v>
      </c>
      <c r="E127" s="10" t="s">
        <v>3071</v>
      </c>
      <c r="F127" s="10" t="s">
        <v>427</v>
      </c>
      <c r="G127" s="10" t="s">
        <v>428</v>
      </c>
      <c r="H127" s="12" t="s">
        <v>429</v>
      </c>
      <c r="I127" s="78" t="s">
        <v>3219</v>
      </c>
      <c r="J127" s="78" t="s">
        <v>3219</v>
      </c>
      <c r="K127" s="78" t="s">
        <v>3219</v>
      </c>
      <c r="L127" s="78" t="s">
        <v>3219</v>
      </c>
      <c r="M127" s="9"/>
      <c r="N127" s="9"/>
      <c r="O127" s="9"/>
      <c r="P127" s="9"/>
      <c r="Q127" s="9"/>
      <c r="R127" s="9"/>
      <c r="S127" s="9"/>
      <c r="T127" s="14"/>
      <c r="U127" s="30"/>
      <c r="V127" s="30"/>
    </row>
    <row r="128" spans="1:22" s="13" customFormat="1" ht="18.75" customHeight="1" x14ac:dyDescent="0.25">
      <c r="A128" s="7"/>
      <c r="B128" s="9">
        <v>131</v>
      </c>
      <c r="C128" s="10" t="s">
        <v>0</v>
      </c>
      <c r="D128" s="10" t="s">
        <v>430</v>
      </c>
      <c r="E128" s="10" t="s">
        <v>3077</v>
      </c>
      <c r="F128" s="10" t="s">
        <v>431</v>
      </c>
      <c r="G128" s="10" t="s">
        <v>432</v>
      </c>
      <c r="H128" s="12" t="s">
        <v>433</v>
      </c>
      <c r="I128" s="78" t="s">
        <v>3219</v>
      </c>
      <c r="J128" s="78"/>
      <c r="K128" s="78"/>
      <c r="L128" s="78" t="s">
        <v>3219</v>
      </c>
      <c r="M128" s="9"/>
      <c r="N128" s="9"/>
      <c r="O128" s="9"/>
      <c r="P128" s="9"/>
      <c r="Q128" s="9"/>
      <c r="R128" s="9"/>
      <c r="S128" s="9"/>
      <c r="T128" s="14"/>
      <c r="U128" s="30"/>
      <c r="V128" s="30"/>
    </row>
    <row r="129" spans="1:22" s="13" customFormat="1" ht="18.75" customHeight="1" x14ac:dyDescent="0.25">
      <c r="A129" s="7"/>
      <c r="B129" s="9">
        <v>132</v>
      </c>
      <c r="C129" s="10" t="s">
        <v>0</v>
      </c>
      <c r="D129" s="10" t="s">
        <v>434</v>
      </c>
      <c r="E129" s="10" t="s">
        <v>3059</v>
      </c>
      <c r="F129" s="10" t="s">
        <v>435</v>
      </c>
      <c r="G129" s="10" t="s">
        <v>436</v>
      </c>
      <c r="H129" s="12" t="s">
        <v>437</v>
      </c>
      <c r="I129" s="78"/>
      <c r="J129" s="78" t="s">
        <v>3219</v>
      </c>
      <c r="K129" s="78"/>
      <c r="L129" s="78"/>
      <c r="M129" s="9" t="s">
        <v>3219</v>
      </c>
      <c r="N129" s="9"/>
      <c r="O129" s="9"/>
      <c r="P129" s="9"/>
      <c r="Q129" s="9"/>
      <c r="R129" s="9"/>
      <c r="S129" s="9"/>
      <c r="T129" s="14"/>
      <c r="U129" s="30"/>
      <c r="V129" s="30"/>
    </row>
    <row r="130" spans="1:22" s="13" customFormat="1" ht="18.75" customHeight="1" x14ac:dyDescent="0.25">
      <c r="A130" s="7"/>
      <c r="B130" s="9">
        <v>133</v>
      </c>
      <c r="C130" s="10" t="s">
        <v>52</v>
      </c>
      <c r="D130" s="10" t="s">
        <v>438</v>
      </c>
      <c r="E130" s="10" t="s">
        <v>3066</v>
      </c>
      <c r="F130" s="10" t="s">
        <v>439</v>
      </c>
      <c r="G130" s="10" t="s">
        <v>440</v>
      </c>
      <c r="H130" s="12"/>
      <c r="I130" s="78" t="s">
        <v>3219</v>
      </c>
      <c r="J130" s="78"/>
      <c r="K130" s="78"/>
      <c r="L130" s="78"/>
      <c r="M130" s="9" t="s">
        <v>3219</v>
      </c>
      <c r="N130" s="9"/>
      <c r="O130" s="9"/>
      <c r="P130" s="9"/>
      <c r="Q130" s="9"/>
      <c r="R130" s="9"/>
      <c r="S130" s="9"/>
      <c r="T130" s="14"/>
      <c r="U130" s="30"/>
      <c r="V130" s="30"/>
    </row>
    <row r="131" spans="1:22" s="13" customFormat="1" ht="18.75" customHeight="1" x14ac:dyDescent="0.25">
      <c r="A131" s="7"/>
      <c r="B131" s="9">
        <v>134</v>
      </c>
      <c r="C131" s="10" t="s">
        <v>52</v>
      </c>
      <c r="D131" s="10" t="s">
        <v>441</v>
      </c>
      <c r="E131" s="10" t="s">
        <v>3061</v>
      </c>
      <c r="F131" s="10" t="s">
        <v>3057</v>
      </c>
      <c r="G131" s="10" t="s">
        <v>561</v>
      </c>
      <c r="H131" s="12"/>
      <c r="I131" s="78"/>
      <c r="J131" s="78" t="s">
        <v>3219</v>
      </c>
      <c r="K131" s="78" t="s">
        <v>3219</v>
      </c>
      <c r="L131" s="78"/>
      <c r="M131" s="9" t="s">
        <v>3219</v>
      </c>
      <c r="N131" s="9"/>
      <c r="O131" s="9"/>
      <c r="P131" s="9"/>
      <c r="Q131" s="9"/>
      <c r="R131" s="9"/>
      <c r="S131" s="9"/>
      <c r="T131" s="14"/>
      <c r="U131" s="30"/>
      <c r="V131" s="30"/>
    </row>
    <row r="132" spans="1:22" s="13" customFormat="1" ht="18.75" customHeight="1" x14ac:dyDescent="0.25">
      <c r="A132" s="7"/>
      <c r="B132" s="9">
        <v>135</v>
      </c>
      <c r="C132" s="10" t="s">
        <v>0</v>
      </c>
      <c r="D132" s="10" t="s">
        <v>442</v>
      </c>
      <c r="E132" s="10" t="s">
        <v>3070</v>
      </c>
      <c r="F132" s="10" t="s">
        <v>443</v>
      </c>
      <c r="G132" s="10" t="s">
        <v>444</v>
      </c>
      <c r="H132" s="12" t="s">
        <v>445</v>
      </c>
      <c r="I132" s="78" t="s">
        <v>3219</v>
      </c>
      <c r="J132" s="78"/>
      <c r="K132" s="78"/>
      <c r="L132" s="78" t="s">
        <v>3219</v>
      </c>
      <c r="M132" s="9" t="s">
        <v>3219</v>
      </c>
      <c r="N132" s="9"/>
      <c r="O132" s="9"/>
      <c r="P132" s="9"/>
      <c r="Q132" s="9"/>
      <c r="R132" s="9"/>
      <c r="S132" s="9"/>
      <c r="T132" s="14"/>
      <c r="U132" s="30"/>
      <c r="V132" s="30"/>
    </row>
    <row r="133" spans="1:22" s="13" customFormat="1" ht="18.75" customHeight="1" x14ac:dyDescent="0.25">
      <c r="A133" s="7"/>
      <c r="B133" s="9">
        <v>136</v>
      </c>
      <c r="C133" s="10" t="s">
        <v>52</v>
      </c>
      <c r="D133" s="10" t="s">
        <v>486</v>
      </c>
      <c r="E133" s="10" t="s">
        <v>3058</v>
      </c>
      <c r="F133" s="10" t="s">
        <v>446</v>
      </c>
      <c r="G133" s="10" t="s">
        <v>447</v>
      </c>
      <c r="H133" s="12"/>
      <c r="I133" s="78" t="s">
        <v>3219</v>
      </c>
      <c r="J133" s="78" t="s">
        <v>3219</v>
      </c>
      <c r="K133" s="78"/>
      <c r="L133" s="78" t="s">
        <v>3219</v>
      </c>
      <c r="M133" s="9" t="s">
        <v>3219</v>
      </c>
      <c r="N133" s="9"/>
      <c r="O133" s="9"/>
      <c r="P133" s="9"/>
      <c r="Q133" s="9"/>
      <c r="R133" s="9"/>
      <c r="S133" s="9"/>
      <c r="T133" s="14"/>
      <c r="U133" s="30"/>
      <c r="V133" s="30"/>
    </row>
    <row r="134" spans="1:22" s="13" customFormat="1" ht="18.75" customHeight="1" x14ac:dyDescent="0.25">
      <c r="A134" s="7"/>
      <c r="B134" s="9">
        <v>137</v>
      </c>
      <c r="C134" s="10" t="s">
        <v>0</v>
      </c>
      <c r="D134" s="10" t="s">
        <v>448</v>
      </c>
      <c r="E134" s="10" t="s">
        <v>3071</v>
      </c>
      <c r="F134" s="10" t="s">
        <v>449</v>
      </c>
      <c r="G134" s="10" t="s">
        <v>450</v>
      </c>
      <c r="H134" s="12"/>
      <c r="I134" s="78" t="s">
        <v>3219</v>
      </c>
      <c r="J134" s="78"/>
      <c r="K134" s="78"/>
      <c r="L134" s="78" t="s">
        <v>3219</v>
      </c>
      <c r="M134" s="9" t="s">
        <v>3219</v>
      </c>
      <c r="N134" s="9"/>
      <c r="O134" s="9"/>
      <c r="P134" s="9"/>
      <c r="Q134" s="9"/>
      <c r="R134" s="9"/>
      <c r="S134" s="9"/>
      <c r="T134" s="14"/>
      <c r="U134" s="30"/>
      <c r="V134" s="30"/>
    </row>
    <row r="135" spans="1:22" s="13" customFormat="1" ht="18.75" customHeight="1" x14ac:dyDescent="0.25">
      <c r="A135" s="7"/>
      <c r="B135" s="9">
        <v>138</v>
      </c>
      <c r="C135" s="10" t="s">
        <v>52</v>
      </c>
      <c r="D135" s="10" t="s">
        <v>451</v>
      </c>
      <c r="E135" s="10" t="s">
        <v>3070</v>
      </c>
      <c r="F135" s="10" t="s">
        <v>452</v>
      </c>
      <c r="G135" s="10" t="s">
        <v>453</v>
      </c>
      <c r="H135" s="12" t="s">
        <v>454</v>
      </c>
      <c r="I135" s="78" t="s">
        <v>3219</v>
      </c>
      <c r="J135" s="78" t="s">
        <v>3219</v>
      </c>
      <c r="K135" s="78"/>
      <c r="L135" s="78" t="s">
        <v>3219</v>
      </c>
      <c r="M135" s="9" t="s">
        <v>3219</v>
      </c>
      <c r="N135" s="9"/>
      <c r="O135" s="9"/>
      <c r="P135" s="9"/>
      <c r="Q135" s="9"/>
      <c r="R135" s="9"/>
      <c r="S135" s="9"/>
      <c r="T135" s="14"/>
      <c r="U135" s="30"/>
      <c r="V135" s="30"/>
    </row>
    <row r="136" spans="1:22" s="13" customFormat="1" ht="18.75" customHeight="1" x14ac:dyDescent="0.25">
      <c r="A136" s="7"/>
      <c r="B136" s="9">
        <v>139</v>
      </c>
      <c r="C136" s="10" t="s">
        <v>0</v>
      </c>
      <c r="D136" s="10" t="s">
        <v>455</v>
      </c>
      <c r="E136" s="10" t="s">
        <v>3052</v>
      </c>
      <c r="F136" s="10" t="s">
        <v>457</v>
      </c>
      <c r="G136" s="10" t="s">
        <v>458</v>
      </c>
      <c r="H136" s="12" t="s">
        <v>456</v>
      </c>
      <c r="I136" s="78" t="s">
        <v>3219</v>
      </c>
      <c r="J136" s="78"/>
      <c r="K136" s="78"/>
      <c r="L136" s="78"/>
      <c r="M136" s="9"/>
      <c r="N136" s="9"/>
      <c r="O136" s="9"/>
      <c r="P136" s="9"/>
      <c r="Q136" s="9"/>
      <c r="R136" s="9"/>
      <c r="S136" s="9"/>
      <c r="T136" s="14"/>
      <c r="U136" s="30"/>
      <c r="V136" s="30"/>
    </row>
    <row r="137" spans="1:22" s="13" customFormat="1" ht="18.75" customHeight="1" x14ac:dyDescent="0.25">
      <c r="A137" s="7"/>
      <c r="B137" s="9">
        <v>140</v>
      </c>
      <c r="C137" s="10" t="s">
        <v>52</v>
      </c>
      <c r="D137" s="10" t="s">
        <v>459</v>
      </c>
      <c r="E137" s="10" t="s">
        <v>3067</v>
      </c>
      <c r="F137" s="10" t="s">
        <v>461</v>
      </c>
      <c r="G137" s="10" t="s">
        <v>460</v>
      </c>
      <c r="H137" s="12" t="s">
        <v>462</v>
      </c>
      <c r="I137" s="78" t="s">
        <v>3219</v>
      </c>
      <c r="J137" s="78" t="s">
        <v>3219</v>
      </c>
      <c r="K137" s="78" t="s">
        <v>3219</v>
      </c>
      <c r="L137" s="78" t="s">
        <v>3219</v>
      </c>
      <c r="M137" s="9" t="s">
        <v>3219</v>
      </c>
      <c r="N137" s="9" t="s">
        <v>3219</v>
      </c>
      <c r="O137" s="9"/>
      <c r="P137" s="9"/>
      <c r="Q137" s="9"/>
      <c r="R137" s="9"/>
      <c r="S137" s="9"/>
      <c r="T137" s="14"/>
      <c r="U137" s="30"/>
      <c r="V137" s="30"/>
    </row>
    <row r="138" spans="1:22" s="13" customFormat="1" ht="18.75" customHeight="1" x14ac:dyDescent="0.25">
      <c r="A138" s="7"/>
      <c r="B138" s="9">
        <v>141</v>
      </c>
      <c r="C138" s="10" t="s">
        <v>324</v>
      </c>
      <c r="D138" s="10" t="s">
        <v>463</v>
      </c>
      <c r="E138" s="10" t="s">
        <v>3052</v>
      </c>
      <c r="F138" s="10" t="s">
        <v>483</v>
      </c>
      <c r="G138" s="10" t="s">
        <v>465</v>
      </c>
      <c r="H138" s="12" t="s">
        <v>464</v>
      </c>
      <c r="I138" s="78"/>
      <c r="J138" s="78"/>
      <c r="K138" s="78" t="s">
        <v>3219</v>
      </c>
      <c r="L138" s="78"/>
      <c r="M138" s="9"/>
      <c r="N138" s="9"/>
      <c r="O138" s="9"/>
      <c r="P138" s="9"/>
      <c r="Q138" s="9"/>
      <c r="R138" s="9"/>
      <c r="S138" s="9"/>
      <c r="T138" s="14"/>
      <c r="U138" s="30"/>
      <c r="V138" s="30"/>
    </row>
    <row r="139" spans="1:22" s="13" customFormat="1" ht="18.75" customHeight="1" x14ac:dyDescent="0.25">
      <c r="A139" s="7"/>
      <c r="B139" s="9">
        <v>142</v>
      </c>
      <c r="C139" s="10" t="s">
        <v>52</v>
      </c>
      <c r="D139" s="10" t="s">
        <v>470</v>
      </c>
      <c r="E139" s="10" t="s">
        <v>3060</v>
      </c>
      <c r="F139" s="10" t="s">
        <v>471</v>
      </c>
      <c r="G139" s="10" t="s">
        <v>468</v>
      </c>
      <c r="H139" s="12" t="s">
        <v>469</v>
      </c>
      <c r="I139" s="78" t="s">
        <v>3219</v>
      </c>
      <c r="J139" s="78"/>
      <c r="K139" s="78"/>
      <c r="L139" s="78" t="s">
        <v>3219</v>
      </c>
      <c r="M139" s="9"/>
      <c r="N139" s="9"/>
      <c r="O139" s="9"/>
      <c r="P139" s="9"/>
      <c r="Q139" s="9"/>
      <c r="R139" s="9"/>
      <c r="S139" s="9"/>
      <c r="T139" s="14"/>
      <c r="U139" s="30"/>
      <c r="V139" s="30"/>
    </row>
    <row r="140" spans="1:22" s="13" customFormat="1" ht="18.75" customHeight="1" x14ac:dyDescent="0.25">
      <c r="A140" s="7"/>
      <c r="B140" s="9">
        <v>143</v>
      </c>
      <c r="C140" s="10" t="s">
        <v>52</v>
      </c>
      <c r="D140" s="10" t="s">
        <v>466</v>
      </c>
      <c r="E140" s="10" t="s">
        <v>3060</v>
      </c>
      <c r="F140" s="10" t="s">
        <v>467</v>
      </c>
      <c r="G140" s="10" t="s">
        <v>468</v>
      </c>
      <c r="H140" s="12" t="s">
        <v>469</v>
      </c>
      <c r="I140" s="78" t="s">
        <v>3219</v>
      </c>
      <c r="J140" s="78"/>
      <c r="K140" s="78"/>
      <c r="L140" s="78" t="s">
        <v>3219</v>
      </c>
      <c r="M140" s="9"/>
      <c r="N140" s="9"/>
      <c r="O140" s="9"/>
      <c r="P140" s="9"/>
      <c r="Q140" s="9"/>
      <c r="R140" s="9"/>
      <c r="S140" s="9"/>
      <c r="T140" s="14"/>
      <c r="U140" s="30"/>
      <c r="V140" s="30"/>
    </row>
    <row r="141" spans="1:22" s="13" customFormat="1" ht="18.75" customHeight="1" x14ac:dyDescent="0.25">
      <c r="A141" s="7"/>
      <c r="B141" s="9">
        <v>144</v>
      </c>
      <c r="C141" s="10" t="s">
        <v>52</v>
      </c>
      <c r="D141" s="10" t="s">
        <v>472</v>
      </c>
      <c r="E141" s="10" t="s">
        <v>3076</v>
      </c>
      <c r="F141" s="10" t="s">
        <v>473</v>
      </c>
      <c r="G141" s="10" t="s">
        <v>474</v>
      </c>
      <c r="H141" s="12" t="s">
        <v>475</v>
      </c>
      <c r="I141" s="78" t="s">
        <v>3219</v>
      </c>
      <c r="J141" s="78"/>
      <c r="K141" s="78"/>
      <c r="L141" s="78" t="s">
        <v>3219</v>
      </c>
      <c r="M141" s="9"/>
      <c r="N141" s="9"/>
      <c r="O141" s="9"/>
      <c r="P141" s="9"/>
      <c r="Q141" s="9"/>
      <c r="R141" s="9"/>
      <c r="S141" s="9"/>
      <c r="T141" s="14"/>
      <c r="U141" s="30"/>
      <c r="V141" s="30"/>
    </row>
    <row r="142" spans="1:22" s="13" customFormat="1" ht="18.75" customHeight="1" x14ac:dyDescent="0.25">
      <c r="A142" s="7"/>
      <c r="B142" s="9">
        <v>145</v>
      </c>
      <c r="C142" s="10" t="s">
        <v>52</v>
      </c>
      <c r="D142" s="10" t="s">
        <v>476</v>
      </c>
      <c r="E142" s="10" t="s">
        <v>3078</v>
      </c>
      <c r="F142" s="10" t="s">
        <v>477</v>
      </c>
      <c r="G142" s="10" t="s">
        <v>478</v>
      </c>
      <c r="H142" s="12" t="s">
        <v>485</v>
      </c>
      <c r="I142" s="78" t="s">
        <v>3219</v>
      </c>
      <c r="J142" s="78" t="s">
        <v>3219</v>
      </c>
      <c r="K142" s="78"/>
      <c r="L142" s="78"/>
      <c r="M142" s="9" t="s">
        <v>3219</v>
      </c>
      <c r="N142" s="9" t="s">
        <v>3219</v>
      </c>
      <c r="O142" s="9"/>
      <c r="P142" s="9"/>
      <c r="Q142" s="9"/>
      <c r="R142" s="9"/>
      <c r="S142" s="9"/>
      <c r="T142" s="14"/>
      <c r="U142" s="30"/>
      <c r="V142" s="30"/>
    </row>
    <row r="143" spans="1:22" s="13" customFormat="1" ht="18.75" customHeight="1" x14ac:dyDescent="0.25">
      <c r="A143" s="7"/>
      <c r="B143" s="9">
        <v>146</v>
      </c>
      <c r="C143" s="10" t="s">
        <v>0</v>
      </c>
      <c r="D143" s="10" t="s">
        <v>479</v>
      </c>
      <c r="E143" s="10" t="s">
        <v>3059</v>
      </c>
      <c r="F143" s="10" t="s">
        <v>480</v>
      </c>
      <c r="G143" s="10" t="s">
        <v>481</v>
      </c>
      <c r="H143" s="12" t="s">
        <v>482</v>
      </c>
      <c r="I143" s="78" t="s">
        <v>3219</v>
      </c>
      <c r="J143" s="78" t="s">
        <v>3219</v>
      </c>
      <c r="K143" s="78" t="s">
        <v>3219</v>
      </c>
      <c r="L143" s="78"/>
      <c r="M143" s="9"/>
      <c r="N143" s="9"/>
      <c r="O143" s="9"/>
      <c r="P143" s="9"/>
      <c r="Q143" s="9"/>
      <c r="R143" s="9"/>
      <c r="S143" s="9"/>
      <c r="T143" s="14"/>
      <c r="U143" s="30"/>
      <c r="V143" s="30"/>
    </row>
    <row r="144" spans="1:22" s="13" customFormat="1" ht="18.75" customHeight="1" x14ac:dyDescent="0.25">
      <c r="A144" s="7"/>
      <c r="B144" s="9">
        <v>147</v>
      </c>
      <c r="C144" s="10" t="s">
        <v>52</v>
      </c>
      <c r="D144" s="10" t="s">
        <v>487</v>
      </c>
      <c r="E144" s="10" t="s">
        <v>3060</v>
      </c>
      <c r="F144" s="10" t="s">
        <v>488</v>
      </c>
      <c r="G144" s="10" t="s">
        <v>489</v>
      </c>
      <c r="H144" s="12"/>
      <c r="I144" s="78" t="s">
        <v>3219</v>
      </c>
      <c r="J144" s="78"/>
      <c r="K144" s="78"/>
      <c r="L144" s="78" t="s">
        <v>3219</v>
      </c>
      <c r="M144" s="9" t="s">
        <v>3219</v>
      </c>
      <c r="N144" s="9"/>
      <c r="O144" s="9"/>
      <c r="P144" s="9"/>
      <c r="Q144" s="9"/>
      <c r="R144" s="9"/>
      <c r="S144" s="9"/>
      <c r="T144" s="14"/>
      <c r="U144" s="30"/>
      <c r="V144" s="30"/>
    </row>
    <row r="145" spans="1:22" s="13" customFormat="1" ht="18.75" customHeight="1" x14ac:dyDescent="0.25">
      <c r="A145" s="7"/>
      <c r="B145" s="9">
        <v>148</v>
      </c>
      <c r="C145" s="10" t="s">
        <v>52</v>
      </c>
      <c r="D145" s="10" t="s">
        <v>490</v>
      </c>
      <c r="E145" s="10" t="s">
        <v>3079</v>
      </c>
      <c r="F145" s="10" t="s">
        <v>491</v>
      </c>
      <c r="G145" s="10" t="s">
        <v>492</v>
      </c>
      <c r="H145" s="12" t="s">
        <v>493</v>
      </c>
      <c r="I145" s="78" t="s">
        <v>3219</v>
      </c>
      <c r="J145" s="78" t="s">
        <v>3219</v>
      </c>
      <c r="K145" s="78" t="s">
        <v>3219</v>
      </c>
      <c r="L145" s="78" t="s">
        <v>3219</v>
      </c>
      <c r="M145" s="9" t="s">
        <v>3219</v>
      </c>
      <c r="N145" s="9" t="s">
        <v>3219</v>
      </c>
      <c r="O145" s="9"/>
      <c r="P145" s="9"/>
      <c r="Q145" s="9"/>
      <c r="R145" s="9"/>
      <c r="S145" s="9"/>
      <c r="T145" s="14"/>
      <c r="U145" s="30"/>
      <c r="V145" s="30"/>
    </row>
    <row r="146" spans="1:22" s="13" customFormat="1" ht="18.75" customHeight="1" x14ac:dyDescent="0.25">
      <c r="A146" s="7"/>
      <c r="B146" s="9">
        <v>149</v>
      </c>
      <c r="C146" s="10" t="s">
        <v>52</v>
      </c>
      <c r="D146" s="10" t="s">
        <v>494</v>
      </c>
      <c r="E146" s="10" t="s">
        <v>3066</v>
      </c>
      <c r="F146" s="10" t="s">
        <v>495</v>
      </c>
      <c r="G146" s="10"/>
      <c r="H146" s="12"/>
      <c r="I146" s="78" t="s">
        <v>3219</v>
      </c>
      <c r="J146" s="78"/>
      <c r="K146" s="78"/>
      <c r="L146" s="78" t="s">
        <v>3219</v>
      </c>
      <c r="M146" s="9"/>
      <c r="N146" s="9"/>
      <c r="O146" s="9"/>
      <c r="P146" s="9"/>
      <c r="Q146" s="9"/>
      <c r="R146" s="9"/>
      <c r="S146" s="9"/>
      <c r="T146" s="14"/>
      <c r="U146" s="30"/>
      <c r="V146" s="30"/>
    </row>
    <row r="147" spans="1:22" s="13" customFormat="1" ht="18.75" customHeight="1" x14ac:dyDescent="0.25">
      <c r="A147" s="7"/>
      <c r="B147" s="9">
        <v>150</v>
      </c>
      <c r="C147" s="10" t="s">
        <v>52</v>
      </c>
      <c r="D147" s="10" t="s">
        <v>496</v>
      </c>
      <c r="E147" s="10" t="s">
        <v>3066</v>
      </c>
      <c r="F147" s="10" t="s">
        <v>497</v>
      </c>
      <c r="G147" s="10" t="s">
        <v>498</v>
      </c>
      <c r="H147" s="12"/>
      <c r="I147" s="78" t="s">
        <v>3219</v>
      </c>
      <c r="J147" s="78"/>
      <c r="K147" s="78"/>
      <c r="L147" s="78" t="s">
        <v>3219</v>
      </c>
      <c r="M147" s="9"/>
      <c r="N147" s="9"/>
      <c r="O147" s="9"/>
      <c r="P147" s="9"/>
      <c r="Q147" s="9"/>
      <c r="R147" s="9"/>
      <c r="S147" s="9"/>
      <c r="T147" s="14"/>
      <c r="U147" s="30"/>
      <c r="V147" s="30"/>
    </row>
    <row r="148" spans="1:22" s="13" customFormat="1" ht="18.75" customHeight="1" x14ac:dyDescent="0.25">
      <c r="A148" s="7"/>
      <c r="B148" s="9">
        <v>151</v>
      </c>
      <c r="C148" s="10" t="s">
        <v>52</v>
      </c>
      <c r="D148" s="10" t="s">
        <v>499</v>
      </c>
      <c r="E148" s="10" t="s">
        <v>3066</v>
      </c>
      <c r="F148" s="10" t="s">
        <v>500</v>
      </c>
      <c r="G148" s="10" t="s">
        <v>501</v>
      </c>
      <c r="H148" s="12"/>
      <c r="I148" s="78"/>
      <c r="J148" s="78"/>
      <c r="K148" s="78" t="s">
        <v>3219</v>
      </c>
      <c r="L148" s="78"/>
      <c r="M148" s="9" t="s">
        <v>3219</v>
      </c>
      <c r="N148" s="9" t="s">
        <v>3219</v>
      </c>
      <c r="O148" s="9"/>
      <c r="P148" s="9"/>
      <c r="Q148" s="9"/>
      <c r="R148" s="9"/>
      <c r="S148" s="9"/>
      <c r="T148" s="14"/>
      <c r="U148" s="30"/>
      <c r="V148" s="30"/>
    </row>
    <row r="149" spans="1:22" s="13" customFormat="1" ht="18.75" customHeight="1" x14ac:dyDescent="0.25">
      <c r="A149" s="7"/>
      <c r="B149" s="9">
        <v>152</v>
      </c>
      <c r="C149" s="10" t="s">
        <v>52</v>
      </c>
      <c r="D149" s="10" t="s">
        <v>502</v>
      </c>
      <c r="E149" s="10" t="s">
        <v>3066</v>
      </c>
      <c r="F149" s="10" t="s">
        <v>503</v>
      </c>
      <c r="G149" s="10" t="s">
        <v>504</v>
      </c>
      <c r="H149" s="12"/>
      <c r="I149" s="78" t="s">
        <v>3219</v>
      </c>
      <c r="J149" s="78" t="s">
        <v>3219</v>
      </c>
      <c r="K149" s="78" t="s">
        <v>3219</v>
      </c>
      <c r="L149" s="78" t="s">
        <v>3219</v>
      </c>
      <c r="M149" s="9" t="s">
        <v>3219</v>
      </c>
      <c r="N149" s="9"/>
      <c r="O149" s="9"/>
      <c r="P149" s="9"/>
      <c r="Q149" s="9"/>
      <c r="R149" s="9"/>
      <c r="S149" s="9"/>
      <c r="T149" s="14"/>
      <c r="U149" s="30"/>
      <c r="V149" s="30"/>
    </row>
    <row r="150" spans="1:22" s="13" customFormat="1" ht="18.75" customHeight="1" x14ac:dyDescent="0.25">
      <c r="A150" s="7"/>
      <c r="B150" s="9">
        <v>153</v>
      </c>
      <c r="C150" s="10" t="s">
        <v>52</v>
      </c>
      <c r="D150" s="10" t="s">
        <v>505</v>
      </c>
      <c r="E150" s="10" t="s">
        <v>3076</v>
      </c>
      <c r="F150" s="10" t="s">
        <v>506</v>
      </c>
      <c r="G150" s="10" t="s">
        <v>507</v>
      </c>
      <c r="H150" s="12"/>
      <c r="I150" s="78" t="s">
        <v>3219</v>
      </c>
      <c r="J150" s="78" t="s">
        <v>3219</v>
      </c>
      <c r="K150" s="78"/>
      <c r="L150" s="78"/>
      <c r="M150" s="9" t="s">
        <v>3219</v>
      </c>
      <c r="N150" s="9"/>
      <c r="O150" s="9"/>
      <c r="P150" s="9"/>
      <c r="Q150" s="9"/>
      <c r="R150" s="9"/>
      <c r="S150" s="9"/>
      <c r="T150" s="14"/>
      <c r="U150" s="30"/>
      <c r="V150" s="30"/>
    </row>
    <row r="151" spans="1:22" s="13" customFormat="1" ht="18.75" customHeight="1" x14ac:dyDescent="0.25">
      <c r="A151" s="7"/>
      <c r="B151" s="9">
        <v>154</v>
      </c>
      <c r="C151" s="10" t="s">
        <v>508</v>
      </c>
      <c r="D151" s="10" t="s">
        <v>509</v>
      </c>
      <c r="E151" s="10" t="s">
        <v>3078</v>
      </c>
      <c r="F151" s="10" t="s">
        <v>510</v>
      </c>
      <c r="G151" s="10" t="s">
        <v>511</v>
      </c>
      <c r="H151" s="12" t="s">
        <v>512</v>
      </c>
      <c r="I151" s="78" t="s">
        <v>3219</v>
      </c>
      <c r="J151" s="78" t="s">
        <v>3219</v>
      </c>
      <c r="K151" s="78" t="s">
        <v>3219</v>
      </c>
      <c r="L151" s="78" t="s">
        <v>3219</v>
      </c>
      <c r="M151" s="9"/>
      <c r="N151" s="9"/>
      <c r="O151" s="9"/>
      <c r="P151" s="9"/>
      <c r="Q151" s="9"/>
      <c r="R151" s="9"/>
      <c r="S151" s="9"/>
      <c r="T151" s="14"/>
      <c r="U151" s="30"/>
      <c r="V151" s="30"/>
    </row>
    <row r="152" spans="1:22" s="13" customFormat="1" ht="18.75" customHeight="1" x14ac:dyDescent="0.25">
      <c r="A152" s="7"/>
      <c r="B152" s="9">
        <v>155</v>
      </c>
      <c r="C152" s="10" t="s">
        <v>52</v>
      </c>
      <c r="D152" s="10" t="s">
        <v>514</v>
      </c>
      <c r="E152" s="10" t="s">
        <v>3065</v>
      </c>
      <c r="F152" s="10" t="s">
        <v>517</v>
      </c>
      <c r="G152" s="10" t="s">
        <v>515</v>
      </c>
      <c r="H152" s="12"/>
      <c r="I152" s="78"/>
      <c r="J152" s="78"/>
      <c r="K152" s="78" t="s">
        <v>3219</v>
      </c>
      <c r="L152" s="78" t="s">
        <v>3219</v>
      </c>
      <c r="M152" s="9" t="s">
        <v>3219</v>
      </c>
      <c r="N152" s="9"/>
      <c r="O152" s="9"/>
      <c r="P152" s="9"/>
      <c r="Q152" s="9"/>
      <c r="R152" s="9"/>
      <c r="S152" s="9"/>
      <c r="T152" s="14"/>
      <c r="U152" s="30"/>
      <c r="V152" s="30"/>
    </row>
    <row r="153" spans="1:22" s="13" customFormat="1" ht="18.75" customHeight="1" x14ac:dyDescent="0.25">
      <c r="A153" s="7"/>
      <c r="B153" s="9">
        <v>156</v>
      </c>
      <c r="C153" s="10" t="s">
        <v>52</v>
      </c>
      <c r="D153" s="10" t="s">
        <v>516</v>
      </c>
      <c r="E153" s="10" t="s">
        <v>3065</v>
      </c>
      <c r="F153" s="10" t="s">
        <v>518</v>
      </c>
      <c r="G153" s="10" t="s">
        <v>519</v>
      </c>
      <c r="H153" s="12"/>
      <c r="I153" s="78"/>
      <c r="J153" s="78"/>
      <c r="K153" s="78"/>
      <c r="L153" s="78" t="s">
        <v>3219</v>
      </c>
      <c r="M153" s="9" t="s">
        <v>3219</v>
      </c>
      <c r="N153" s="9"/>
      <c r="O153" s="9"/>
      <c r="P153" s="9"/>
      <c r="Q153" s="9"/>
      <c r="R153" s="9"/>
      <c r="S153" s="9"/>
      <c r="T153" s="14"/>
      <c r="U153" s="30"/>
      <c r="V153" s="30"/>
    </row>
    <row r="154" spans="1:22" s="13" customFormat="1" ht="18.75" customHeight="1" x14ac:dyDescent="0.25">
      <c r="A154" s="7"/>
      <c r="B154" s="9">
        <v>157</v>
      </c>
      <c r="C154" s="10" t="s">
        <v>520</v>
      </c>
      <c r="D154" s="10" t="s">
        <v>521</v>
      </c>
      <c r="E154" s="10" t="s">
        <v>3061</v>
      </c>
      <c r="F154" s="10" t="s">
        <v>522</v>
      </c>
      <c r="G154" s="14" t="s">
        <v>523</v>
      </c>
      <c r="H154" s="12" t="s">
        <v>524</v>
      </c>
      <c r="I154" s="78"/>
      <c r="J154" s="78"/>
      <c r="K154" s="78"/>
      <c r="L154" s="78"/>
      <c r="M154" s="9"/>
      <c r="N154" s="9"/>
      <c r="O154" s="9" t="s">
        <v>3219</v>
      </c>
      <c r="P154" s="9" t="s">
        <v>3219</v>
      </c>
      <c r="Q154" s="9" t="s">
        <v>3219</v>
      </c>
      <c r="R154" s="9"/>
      <c r="S154" s="9"/>
      <c r="T154" s="14"/>
      <c r="U154" s="30"/>
      <c r="V154" s="30"/>
    </row>
    <row r="155" spans="1:22" s="13" customFormat="1" ht="18.75" customHeight="1" x14ac:dyDescent="0.25">
      <c r="A155" s="7"/>
      <c r="B155" s="9">
        <v>158</v>
      </c>
      <c r="C155" s="10" t="s">
        <v>52</v>
      </c>
      <c r="D155" s="10" t="s">
        <v>525</v>
      </c>
      <c r="E155" s="10" t="s">
        <v>3060</v>
      </c>
      <c r="F155" s="10" t="s">
        <v>526</v>
      </c>
      <c r="G155" s="10" t="s">
        <v>527</v>
      </c>
      <c r="H155" s="12" t="s">
        <v>528</v>
      </c>
      <c r="I155" s="78" t="s">
        <v>3228</v>
      </c>
      <c r="J155" s="78"/>
      <c r="K155" s="78"/>
      <c r="L155" s="78" t="s">
        <v>3219</v>
      </c>
      <c r="M155" s="9" t="s">
        <v>3219</v>
      </c>
      <c r="N155" s="9"/>
      <c r="O155" s="9"/>
      <c r="P155" s="9"/>
      <c r="Q155" s="9"/>
      <c r="R155" s="9"/>
      <c r="S155" s="9"/>
      <c r="T155" s="14"/>
      <c r="U155" s="30"/>
      <c r="V155" s="30"/>
    </row>
    <row r="156" spans="1:22" s="13" customFormat="1" ht="18.75" customHeight="1" x14ac:dyDescent="0.25">
      <c r="A156" s="7"/>
      <c r="B156" s="9">
        <v>159</v>
      </c>
      <c r="C156" s="10" t="s">
        <v>52</v>
      </c>
      <c r="D156" s="10" t="s">
        <v>529</v>
      </c>
      <c r="E156" s="10" t="s">
        <v>3065</v>
      </c>
      <c r="F156" s="10" t="s">
        <v>530</v>
      </c>
      <c r="G156" s="10" t="s">
        <v>531</v>
      </c>
      <c r="H156" s="12"/>
      <c r="I156" s="78"/>
      <c r="J156" s="78"/>
      <c r="K156" s="78"/>
      <c r="L156" s="78" t="s">
        <v>3219</v>
      </c>
      <c r="M156" s="9" t="s">
        <v>3219</v>
      </c>
      <c r="N156" s="9"/>
      <c r="O156" s="9"/>
      <c r="P156" s="9"/>
      <c r="Q156" s="9"/>
      <c r="R156" s="9"/>
      <c r="S156" s="9"/>
      <c r="T156" s="14"/>
      <c r="U156" s="30"/>
      <c r="V156" s="30"/>
    </row>
    <row r="157" spans="1:22" s="13" customFormat="1" ht="18.75" customHeight="1" x14ac:dyDescent="0.25">
      <c r="A157" s="7"/>
      <c r="B157" s="9">
        <v>160</v>
      </c>
      <c r="C157" s="10" t="s">
        <v>52</v>
      </c>
      <c r="D157" s="10" t="s">
        <v>532</v>
      </c>
      <c r="E157" s="10" t="s">
        <v>3060</v>
      </c>
      <c r="F157" s="10" t="s">
        <v>533</v>
      </c>
      <c r="G157" s="10" t="s">
        <v>534</v>
      </c>
      <c r="H157" s="12" t="s">
        <v>538</v>
      </c>
      <c r="I157" s="78" t="s">
        <v>3219</v>
      </c>
      <c r="J157" s="78" t="s">
        <v>3219</v>
      </c>
      <c r="K157" s="78"/>
      <c r="L157" s="78" t="s">
        <v>3219</v>
      </c>
      <c r="M157" s="9" t="s">
        <v>3219</v>
      </c>
      <c r="N157" s="9" t="s">
        <v>3219</v>
      </c>
      <c r="O157" s="9"/>
      <c r="P157" s="9"/>
      <c r="Q157" s="9"/>
      <c r="R157" s="9"/>
      <c r="S157" s="9"/>
      <c r="T157" s="14"/>
      <c r="U157" s="30"/>
      <c r="V157" s="30"/>
    </row>
    <row r="158" spans="1:22" s="13" customFormat="1" ht="18.75" customHeight="1" x14ac:dyDescent="0.25">
      <c r="A158" s="7"/>
      <c r="B158" s="9">
        <v>161</v>
      </c>
      <c r="C158" s="10" t="s">
        <v>52</v>
      </c>
      <c r="D158" s="10" t="s">
        <v>535</v>
      </c>
      <c r="E158" s="10" t="s">
        <v>3060</v>
      </c>
      <c r="F158" s="10" t="s">
        <v>536</v>
      </c>
      <c r="G158" s="10" t="s">
        <v>537</v>
      </c>
      <c r="H158" s="12"/>
      <c r="I158" s="78"/>
      <c r="J158" s="78" t="s">
        <v>3219</v>
      </c>
      <c r="K158" s="78"/>
      <c r="L158" s="78"/>
      <c r="M158" s="9"/>
      <c r="N158" s="9"/>
      <c r="O158" s="9"/>
      <c r="P158" s="9"/>
      <c r="Q158" s="9"/>
      <c r="R158" s="9"/>
      <c r="S158" s="9"/>
      <c r="T158" s="14"/>
      <c r="U158" s="30"/>
      <c r="V158" s="30"/>
    </row>
    <row r="159" spans="1:22" s="13" customFormat="1" ht="18.75" customHeight="1" x14ac:dyDescent="0.25">
      <c r="A159" s="7"/>
      <c r="B159" s="9">
        <v>162</v>
      </c>
      <c r="C159" s="10" t="s">
        <v>52</v>
      </c>
      <c r="D159" s="10" t="s">
        <v>539</v>
      </c>
      <c r="E159" s="10" t="s">
        <v>3073</v>
      </c>
      <c r="F159" s="10" t="s">
        <v>543</v>
      </c>
      <c r="G159" s="10" t="s">
        <v>554</v>
      </c>
      <c r="H159" s="12" t="s">
        <v>547</v>
      </c>
      <c r="I159" s="78" t="s">
        <v>3219</v>
      </c>
      <c r="J159" s="78"/>
      <c r="K159" s="78" t="s">
        <v>3219</v>
      </c>
      <c r="L159" s="78"/>
      <c r="M159" s="9"/>
      <c r="N159" s="9"/>
      <c r="O159" s="9"/>
      <c r="P159" s="9"/>
      <c r="Q159" s="9"/>
      <c r="R159" s="9"/>
      <c r="S159" s="9"/>
      <c r="T159" s="14"/>
      <c r="U159" s="30"/>
      <c r="V159" s="30"/>
    </row>
    <row r="160" spans="1:22" s="13" customFormat="1" ht="18.75" customHeight="1" x14ac:dyDescent="0.25">
      <c r="A160" s="7"/>
      <c r="B160" s="9">
        <v>163</v>
      </c>
      <c r="C160" s="10" t="s">
        <v>52</v>
      </c>
      <c r="D160" s="10" t="s">
        <v>540</v>
      </c>
      <c r="E160" s="10" t="s">
        <v>3060</v>
      </c>
      <c r="F160" s="10" t="s">
        <v>544</v>
      </c>
      <c r="G160" s="10" t="s">
        <v>553</v>
      </c>
      <c r="H160" s="12" t="s">
        <v>548</v>
      </c>
      <c r="I160" s="78" t="s">
        <v>3219</v>
      </c>
      <c r="J160" s="78"/>
      <c r="K160" s="78" t="s">
        <v>3219</v>
      </c>
      <c r="L160" s="78"/>
      <c r="M160" s="9"/>
      <c r="N160" s="9"/>
      <c r="O160" s="9"/>
      <c r="P160" s="9"/>
      <c r="Q160" s="9"/>
      <c r="R160" s="9"/>
      <c r="S160" s="9"/>
      <c r="T160" s="14"/>
      <c r="U160" s="30"/>
      <c r="V160" s="30"/>
    </row>
    <row r="161" spans="1:22" s="13" customFormat="1" ht="18.75" customHeight="1" x14ac:dyDescent="0.25">
      <c r="A161" s="7"/>
      <c r="B161" s="9">
        <v>165</v>
      </c>
      <c r="C161" s="10" t="s">
        <v>52</v>
      </c>
      <c r="D161" s="10" t="s">
        <v>541</v>
      </c>
      <c r="E161" s="10" t="s">
        <v>3060</v>
      </c>
      <c r="F161" s="10" t="s">
        <v>545</v>
      </c>
      <c r="G161" s="10" t="s">
        <v>552</v>
      </c>
      <c r="H161" s="12" t="s">
        <v>549</v>
      </c>
      <c r="I161" s="78" t="s">
        <v>3219</v>
      </c>
      <c r="J161" s="78"/>
      <c r="K161" s="78" t="s">
        <v>3219</v>
      </c>
      <c r="L161" s="78"/>
      <c r="M161" s="9"/>
      <c r="N161" s="9"/>
      <c r="O161" s="9"/>
      <c r="P161" s="9"/>
      <c r="Q161" s="9"/>
      <c r="R161" s="9"/>
      <c r="S161" s="9"/>
      <c r="T161" s="14"/>
      <c r="U161" s="30"/>
      <c r="V161" s="30"/>
    </row>
    <row r="162" spans="1:22" s="13" customFormat="1" ht="18.75" customHeight="1" x14ac:dyDescent="0.25">
      <c r="A162" s="7"/>
      <c r="B162" s="9">
        <v>166</v>
      </c>
      <c r="C162" s="10" t="s">
        <v>52</v>
      </c>
      <c r="D162" s="10" t="s">
        <v>542</v>
      </c>
      <c r="E162" s="10" t="s">
        <v>3060</v>
      </c>
      <c r="F162" s="10" t="s">
        <v>546</v>
      </c>
      <c r="G162" s="10" t="s">
        <v>551</v>
      </c>
      <c r="H162" s="12" t="s">
        <v>550</v>
      </c>
      <c r="I162" s="78" t="s">
        <v>3219</v>
      </c>
      <c r="J162" s="78"/>
      <c r="K162" s="78" t="s">
        <v>3219</v>
      </c>
      <c r="L162" s="78"/>
      <c r="M162" s="9"/>
      <c r="N162" s="9"/>
      <c r="O162" s="9"/>
      <c r="P162" s="9"/>
      <c r="Q162" s="9"/>
      <c r="R162" s="9"/>
      <c r="S162" s="9"/>
      <c r="T162" s="14"/>
      <c r="U162" s="30"/>
      <c r="V162" s="30"/>
    </row>
    <row r="163" spans="1:22" s="13" customFormat="1" ht="18.75" customHeight="1" x14ac:dyDescent="0.25">
      <c r="A163" s="7"/>
      <c r="B163" s="9">
        <v>167</v>
      </c>
      <c r="C163" s="10" t="s">
        <v>52</v>
      </c>
      <c r="D163" s="10" t="s">
        <v>557</v>
      </c>
      <c r="E163" s="10" t="s">
        <v>3060</v>
      </c>
      <c r="F163" s="10" t="s">
        <v>558</v>
      </c>
      <c r="G163" s="10" t="s">
        <v>559</v>
      </c>
      <c r="H163" s="12"/>
      <c r="I163" s="78" t="s">
        <v>3219</v>
      </c>
      <c r="J163" s="78" t="s">
        <v>3219</v>
      </c>
      <c r="K163" s="78" t="s">
        <v>3219</v>
      </c>
      <c r="L163" s="78" t="s">
        <v>3219</v>
      </c>
      <c r="M163" s="9" t="s">
        <v>3219</v>
      </c>
      <c r="N163" s="9"/>
      <c r="O163" s="9"/>
      <c r="P163" s="9"/>
      <c r="Q163" s="9"/>
      <c r="R163" s="9"/>
      <c r="S163" s="9"/>
      <c r="T163" s="14"/>
      <c r="U163" s="30"/>
      <c r="V163" s="30"/>
    </row>
    <row r="164" spans="1:22" s="13" customFormat="1" ht="18.75" customHeight="1" x14ac:dyDescent="0.25">
      <c r="A164" s="7"/>
      <c r="B164" s="9">
        <v>168</v>
      </c>
      <c r="C164" s="10" t="s">
        <v>52</v>
      </c>
      <c r="D164" s="10" t="s">
        <v>560</v>
      </c>
      <c r="E164" s="10" t="s">
        <v>3060</v>
      </c>
      <c r="F164" s="10" t="s">
        <v>555</v>
      </c>
      <c r="G164" s="10" t="s">
        <v>556</v>
      </c>
      <c r="H164" s="12"/>
      <c r="I164" s="78" t="s">
        <v>3219</v>
      </c>
      <c r="J164" s="78" t="s">
        <v>3219</v>
      </c>
      <c r="K164" s="78" t="s">
        <v>3219</v>
      </c>
      <c r="L164" s="78" t="s">
        <v>3219</v>
      </c>
      <c r="M164" s="9" t="s">
        <v>3219</v>
      </c>
      <c r="N164" s="9"/>
      <c r="O164" s="9"/>
      <c r="P164" s="9"/>
      <c r="Q164" s="9"/>
      <c r="R164" s="9"/>
      <c r="S164" s="9"/>
      <c r="T164" s="14"/>
      <c r="U164" s="30"/>
      <c r="V164" s="30"/>
    </row>
    <row r="165" spans="1:22" s="13" customFormat="1" ht="18.75" customHeight="1" x14ac:dyDescent="0.25">
      <c r="A165" s="7"/>
      <c r="B165" s="9">
        <v>169</v>
      </c>
      <c r="C165" s="10" t="s">
        <v>52</v>
      </c>
      <c r="D165" s="10" t="s">
        <v>564</v>
      </c>
      <c r="E165" s="10" t="s">
        <v>3066</v>
      </c>
      <c r="F165" s="10" t="s">
        <v>565</v>
      </c>
      <c r="G165" s="10" t="s">
        <v>566</v>
      </c>
      <c r="H165" s="12"/>
      <c r="I165" s="78" t="s">
        <v>3219</v>
      </c>
      <c r="J165" s="78" t="s">
        <v>3219</v>
      </c>
      <c r="K165" s="78"/>
      <c r="L165" s="78"/>
      <c r="M165" s="9"/>
      <c r="N165" s="9"/>
      <c r="O165" s="9"/>
      <c r="P165" s="9"/>
      <c r="Q165" s="9"/>
      <c r="R165" s="9"/>
      <c r="S165" s="9"/>
      <c r="T165" s="14"/>
      <c r="U165" s="30"/>
      <c r="V165" s="30"/>
    </row>
    <row r="166" spans="1:22" s="13" customFormat="1" ht="18.75" customHeight="1" x14ac:dyDescent="0.25">
      <c r="A166" s="7"/>
      <c r="B166" s="9">
        <v>170</v>
      </c>
      <c r="C166" s="10" t="s">
        <v>0</v>
      </c>
      <c r="D166" s="10" t="s">
        <v>567</v>
      </c>
      <c r="E166" s="10" t="s">
        <v>3066</v>
      </c>
      <c r="F166" s="10" t="s">
        <v>568</v>
      </c>
      <c r="G166" s="10" t="s">
        <v>569</v>
      </c>
      <c r="H166" s="12"/>
      <c r="I166" s="78" t="s">
        <v>3219</v>
      </c>
      <c r="J166" s="78" t="s">
        <v>3219</v>
      </c>
      <c r="K166" s="78"/>
      <c r="L166" s="78" t="s">
        <v>3219</v>
      </c>
      <c r="M166" s="9"/>
      <c r="N166" s="9"/>
      <c r="O166" s="9"/>
      <c r="P166" s="9"/>
      <c r="Q166" s="9"/>
      <c r="R166" s="9"/>
      <c r="S166" s="9"/>
      <c r="T166" s="14"/>
      <c r="U166" s="30"/>
      <c r="V166" s="30"/>
    </row>
    <row r="167" spans="1:22" s="13" customFormat="1" ht="18.75" customHeight="1" x14ac:dyDescent="0.25">
      <c r="A167" s="7"/>
      <c r="B167" s="9">
        <v>171</v>
      </c>
      <c r="C167" s="10" t="s">
        <v>52</v>
      </c>
      <c r="D167" s="10" t="s">
        <v>570</v>
      </c>
      <c r="E167" s="10" t="s">
        <v>3078</v>
      </c>
      <c r="F167" s="10" t="s">
        <v>571</v>
      </c>
      <c r="G167" s="10" t="s">
        <v>579</v>
      </c>
      <c r="H167" s="12"/>
      <c r="I167" s="78" t="s">
        <v>3219</v>
      </c>
      <c r="J167" s="78" t="s">
        <v>3219</v>
      </c>
      <c r="K167" s="78" t="s">
        <v>3219</v>
      </c>
      <c r="L167" s="78" t="s">
        <v>3219</v>
      </c>
      <c r="M167" s="9" t="s">
        <v>3219</v>
      </c>
      <c r="N167" s="9" t="s">
        <v>3219</v>
      </c>
      <c r="O167" s="9"/>
      <c r="P167" s="9"/>
      <c r="Q167" s="9"/>
      <c r="R167" s="9"/>
      <c r="S167" s="9"/>
      <c r="T167" s="14"/>
      <c r="U167" s="30"/>
      <c r="V167" s="30"/>
    </row>
    <row r="168" spans="1:22" s="13" customFormat="1" ht="18.75" customHeight="1" x14ac:dyDescent="0.25">
      <c r="A168" s="7"/>
      <c r="B168" s="9">
        <v>172</v>
      </c>
      <c r="C168" s="10" t="s">
        <v>0</v>
      </c>
      <c r="D168" s="10" t="s">
        <v>572</v>
      </c>
      <c r="E168" s="10" t="s">
        <v>3059</v>
      </c>
      <c r="F168" s="10" t="s">
        <v>573</v>
      </c>
      <c r="G168" s="10" t="s">
        <v>574</v>
      </c>
      <c r="H168" s="12" t="s">
        <v>575</v>
      </c>
      <c r="I168" s="78" t="s">
        <v>3219</v>
      </c>
      <c r="J168" s="78"/>
      <c r="K168" s="78"/>
      <c r="L168" s="78" t="s">
        <v>3219</v>
      </c>
      <c r="M168" s="9" t="s">
        <v>3219</v>
      </c>
      <c r="N168" s="9"/>
      <c r="O168" s="9"/>
      <c r="P168" s="9"/>
      <c r="Q168" s="9"/>
      <c r="R168" s="9"/>
      <c r="S168" s="9"/>
      <c r="T168" s="14"/>
      <c r="U168" s="30"/>
      <c r="V168" s="30"/>
    </row>
    <row r="169" spans="1:22" s="13" customFormat="1" ht="18.75" customHeight="1" x14ac:dyDescent="0.25">
      <c r="A169" s="7"/>
      <c r="B169" s="9">
        <v>173</v>
      </c>
      <c r="C169" s="10" t="s">
        <v>52</v>
      </c>
      <c r="D169" s="10" t="s">
        <v>576</v>
      </c>
      <c r="E169" s="10" t="s">
        <v>3064</v>
      </c>
      <c r="F169" s="10" t="s">
        <v>577</v>
      </c>
      <c r="G169" s="10" t="s">
        <v>578</v>
      </c>
      <c r="H169" s="12"/>
      <c r="I169" s="78" t="s">
        <v>3219</v>
      </c>
      <c r="J169" s="78" t="s">
        <v>3219</v>
      </c>
      <c r="K169" s="78" t="s">
        <v>3219</v>
      </c>
      <c r="L169" s="78" t="s">
        <v>3219</v>
      </c>
      <c r="M169" s="9" t="s">
        <v>3219</v>
      </c>
      <c r="N169" s="9"/>
      <c r="O169" s="9"/>
      <c r="P169" s="9"/>
      <c r="Q169" s="9"/>
      <c r="R169" s="9"/>
      <c r="S169" s="9"/>
      <c r="T169" s="14"/>
      <c r="U169" s="30"/>
      <c r="V169" s="30"/>
    </row>
    <row r="170" spans="1:22" s="13" customFormat="1" ht="18.75" customHeight="1" x14ac:dyDescent="0.25">
      <c r="A170" s="7"/>
      <c r="B170" s="9">
        <v>174</v>
      </c>
      <c r="C170" s="10" t="s">
        <v>52</v>
      </c>
      <c r="D170" s="10" t="s">
        <v>580</v>
      </c>
      <c r="E170" s="10" t="s">
        <v>3068</v>
      </c>
      <c r="F170" s="10" t="s">
        <v>581</v>
      </c>
      <c r="G170" s="10" t="s">
        <v>613</v>
      </c>
      <c r="H170" s="12"/>
      <c r="I170" s="78"/>
      <c r="J170" s="78"/>
      <c r="K170" s="78"/>
      <c r="L170" s="78"/>
      <c r="M170" s="9" t="s">
        <v>3219</v>
      </c>
      <c r="N170" s="9"/>
      <c r="O170" s="9"/>
      <c r="P170" s="9"/>
      <c r="Q170" s="9"/>
      <c r="R170" s="9"/>
      <c r="S170" s="9"/>
      <c r="T170" s="14"/>
      <c r="U170" s="30"/>
      <c r="V170" s="30"/>
    </row>
    <row r="171" spans="1:22" s="13" customFormat="1" ht="18.75" customHeight="1" x14ac:dyDescent="0.25">
      <c r="A171" s="7"/>
      <c r="B171" s="9">
        <v>175</v>
      </c>
      <c r="C171" s="10" t="s">
        <v>52</v>
      </c>
      <c r="D171" s="10" t="s">
        <v>582</v>
      </c>
      <c r="E171" s="10" t="s">
        <v>3053</v>
      </c>
      <c r="F171" s="10" t="s">
        <v>583</v>
      </c>
      <c r="G171" s="10" t="s">
        <v>584</v>
      </c>
      <c r="H171" s="12"/>
      <c r="I171" s="78" t="s">
        <v>3219</v>
      </c>
      <c r="J171" s="78" t="s">
        <v>3219</v>
      </c>
      <c r="K171" s="78"/>
      <c r="L171" s="78" t="s">
        <v>3219</v>
      </c>
      <c r="M171" s="9" t="s">
        <v>3219</v>
      </c>
      <c r="N171" s="9" t="s">
        <v>3219</v>
      </c>
      <c r="O171" s="9"/>
      <c r="P171" s="9"/>
      <c r="Q171" s="9"/>
      <c r="R171" s="9"/>
      <c r="S171" s="9"/>
      <c r="T171" s="14"/>
      <c r="U171" s="30"/>
      <c r="V171" s="30"/>
    </row>
    <row r="172" spans="1:22" s="13" customFormat="1" ht="18.75" customHeight="1" x14ac:dyDescent="0.25">
      <c r="A172" s="7"/>
      <c r="B172" s="9">
        <v>176</v>
      </c>
      <c r="C172" s="10" t="s">
        <v>52</v>
      </c>
      <c r="D172" s="10" t="s">
        <v>585</v>
      </c>
      <c r="E172" s="10" t="s">
        <v>3053</v>
      </c>
      <c r="F172" s="10" t="s">
        <v>586</v>
      </c>
      <c r="G172" s="10" t="s">
        <v>587</v>
      </c>
      <c r="H172" s="12" t="s">
        <v>588</v>
      </c>
      <c r="I172" s="78" t="s">
        <v>3219</v>
      </c>
      <c r="J172" s="78"/>
      <c r="K172" s="78"/>
      <c r="L172" s="78" t="s">
        <v>3219</v>
      </c>
      <c r="M172" s="9"/>
      <c r="N172" s="9"/>
      <c r="O172" s="9"/>
      <c r="P172" s="9"/>
      <c r="Q172" s="9"/>
      <c r="R172" s="9"/>
      <c r="S172" s="9"/>
      <c r="T172" s="14"/>
      <c r="U172" s="30"/>
      <c r="V172" s="30"/>
    </row>
    <row r="173" spans="1:22" s="13" customFormat="1" ht="18.75" customHeight="1" x14ac:dyDescent="0.25">
      <c r="A173" s="7"/>
      <c r="B173" s="9">
        <v>177</v>
      </c>
      <c r="C173" s="10" t="s">
        <v>52</v>
      </c>
      <c r="D173" s="10" t="s">
        <v>589</v>
      </c>
      <c r="E173" s="10" t="s">
        <v>3068</v>
      </c>
      <c r="F173" s="10" t="s">
        <v>590</v>
      </c>
      <c r="G173" s="10" t="s">
        <v>591</v>
      </c>
      <c r="H173" s="12"/>
      <c r="I173" s="78" t="s">
        <v>3219</v>
      </c>
      <c r="J173" s="78" t="s">
        <v>3219</v>
      </c>
      <c r="K173" s="78"/>
      <c r="L173" s="78" t="s">
        <v>3219</v>
      </c>
      <c r="M173" s="9"/>
      <c r="N173" s="9"/>
      <c r="O173" s="9"/>
      <c r="P173" s="9"/>
      <c r="Q173" s="9"/>
      <c r="R173" s="9"/>
      <c r="S173" s="9"/>
      <c r="T173" s="14"/>
      <c r="U173" s="30"/>
      <c r="V173" s="30"/>
    </row>
    <row r="174" spans="1:22" s="13" customFormat="1" ht="18.75" customHeight="1" x14ac:dyDescent="0.25">
      <c r="A174" s="7"/>
      <c r="B174" s="9">
        <v>178</v>
      </c>
      <c r="C174" s="10" t="s">
        <v>52</v>
      </c>
      <c r="D174" s="10" t="s">
        <v>617</v>
      </c>
      <c r="E174" s="10" t="s">
        <v>3053</v>
      </c>
      <c r="F174" s="10" t="s">
        <v>592</v>
      </c>
      <c r="G174" s="10" t="s">
        <v>593</v>
      </c>
      <c r="H174" s="12" t="s">
        <v>594</v>
      </c>
      <c r="I174" s="78" t="s">
        <v>3219</v>
      </c>
      <c r="J174" s="78"/>
      <c r="K174" s="78"/>
      <c r="L174" s="78" t="s">
        <v>3219</v>
      </c>
      <c r="M174" s="9" t="s">
        <v>3219</v>
      </c>
      <c r="N174" s="9" t="s">
        <v>3219</v>
      </c>
      <c r="O174" s="9"/>
      <c r="P174" s="9"/>
      <c r="Q174" s="9"/>
      <c r="R174" s="9"/>
      <c r="S174" s="9"/>
      <c r="T174" s="14"/>
      <c r="U174" s="30"/>
      <c r="V174" s="30"/>
    </row>
    <row r="175" spans="1:22" s="13" customFormat="1" ht="18.75" customHeight="1" x14ac:dyDescent="0.25">
      <c r="A175" s="7"/>
      <c r="B175" s="9">
        <v>179</v>
      </c>
      <c r="C175" s="10" t="s">
        <v>52</v>
      </c>
      <c r="D175" s="10" t="s">
        <v>595</v>
      </c>
      <c r="E175" s="10" t="s">
        <v>3068</v>
      </c>
      <c r="F175" s="10" t="s">
        <v>596</v>
      </c>
      <c r="G175" s="10" t="s">
        <v>614</v>
      </c>
      <c r="H175" s="12"/>
      <c r="I175" s="78" t="s">
        <v>3219</v>
      </c>
      <c r="J175" s="78" t="s">
        <v>3219</v>
      </c>
      <c r="K175" s="78"/>
      <c r="L175" s="78" t="s">
        <v>3219</v>
      </c>
      <c r="M175" s="9"/>
      <c r="N175" s="9" t="s">
        <v>3219</v>
      </c>
      <c r="O175" s="9"/>
      <c r="P175" s="9"/>
      <c r="Q175" s="9"/>
      <c r="R175" s="9"/>
      <c r="S175" s="9"/>
      <c r="T175" s="14"/>
      <c r="U175" s="30"/>
      <c r="V175" s="30"/>
    </row>
    <row r="176" spans="1:22" s="13" customFormat="1" ht="18.75" customHeight="1" x14ac:dyDescent="0.25">
      <c r="A176" s="7"/>
      <c r="B176" s="9">
        <v>180</v>
      </c>
      <c r="C176" s="10" t="s">
        <v>52</v>
      </c>
      <c r="D176" s="10" t="s">
        <v>597</v>
      </c>
      <c r="E176" s="10" t="s">
        <v>3073</v>
      </c>
      <c r="F176" s="10" t="s">
        <v>598</v>
      </c>
      <c r="G176" s="10" t="s">
        <v>599</v>
      </c>
      <c r="H176" s="12"/>
      <c r="I176" s="78" t="s">
        <v>3219</v>
      </c>
      <c r="J176" s="78"/>
      <c r="K176" s="78"/>
      <c r="L176" s="78" t="s">
        <v>3219</v>
      </c>
      <c r="M176" s="9" t="s">
        <v>3219</v>
      </c>
      <c r="N176" s="9"/>
      <c r="O176" s="9"/>
      <c r="P176" s="9"/>
      <c r="Q176" s="9"/>
      <c r="R176" s="9"/>
      <c r="S176" s="9"/>
      <c r="T176" s="14"/>
      <c r="U176" s="30"/>
      <c r="V176" s="30"/>
    </row>
    <row r="177" spans="1:22" s="13" customFormat="1" ht="18.75" customHeight="1" x14ac:dyDescent="0.25">
      <c r="A177" s="7"/>
      <c r="B177" s="9">
        <v>181</v>
      </c>
      <c r="C177" s="10" t="s">
        <v>52</v>
      </c>
      <c r="D177" s="10" t="s">
        <v>615</v>
      </c>
      <c r="E177" s="10" t="s">
        <v>3071</v>
      </c>
      <c r="F177" s="10" t="s">
        <v>601</v>
      </c>
      <c r="G177" s="10" t="s">
        <v>602</v>
      </c>
      <c r="H177" s="12" t="s">
        <v>600</v>
      </c>
      <c r="I177" s="78"/>
      <c r="J177" s="78"/>
      <c r="K177" s="78"/>
      <c r="L177" s="78" t="s">
        <v>3219</v>
      </c>
      <c r="M177" s="9" t="s">
        <v>3219</v>
      </c>
      <c r="N177" s="9"/>
      <c r="O177" s="9"/>
      <c r="P177" s="9"/>
      <c r="Q177" s="9"/>
      <c r="R177" s="9"/>
      <c r="S177" s="9"/>
      <c r="T177" s="14"/>
      <c r="U177" s="30"/>
      <c r="V177" s="30"/>
    </row>
    <row r="178" spans="1:22" s="13" customFormat="1" ht="18.75" customHeight="1" x14ac:dyDescent="0.25">
      <c r="A178" s="7"/>
      <c r="B178" s="9">
        <v>182</v>
      </c>
      <c r="C178" s="10" t="s">
        <v>52</v>
      </c>
      <c r="D178" s="10" t="s">
        <v>603</v>
      </c>
      <c r="E178" s="10" t="s">
        <v>3073</v>
      </c>
      <c r="F178" s="10" t="s">
        <v>606</v>
      </c>
      <c r="G178" s="10" t="s">
        <v>330</v>
      </c>
      <c r="H178" s="12"/>
      <c r="I178" s="78" t="s">
        <v>3219</v>
      </c>
      <c r="J178" s="78"/>
      <c r="K178" s="78"/>
      <c r="L178" s="78" t="s">
        <v>3219</v>
      </c>
      <c r="M178" s="9"/>
      <c r="N178" s="9"/>
      <c r="O178" s="9"/>
      <c r="P178" s="9"/>
      <c r="Q178" s="9"/>
      <c r="R178" s="9"/>
      <c r="S178" s="9"/>
      <c r="T178" s="14"/>
      <c r="U178" s="30"/>
      <c r="V178" s="30"/>
    </row>
    <row r="179" spans="1:22" s="13" customFormat="1" ht="18.75" customHeight="1" x14ac:dyDescent="0.25">
      <c r="A179" s="7"/>
      <c r="B179" s="9">
        <v>183</v>
      </c>
      <c r="C179" s="10" t="s">
        <v>52</v>
      </c>
      <c r="D179" s="10" t="s">
        <v>604</v>
      </c>
      <c r="E179" s="10" t="s">
        <v>3068</v>
      </c>
      <c r="F179" s="10" t="s">
        <v>605</v>
      </c>
      <c r="G179" s="10" t="s">
        <v>616</v>
      </c>
      <c r="H179" s="12"/>
      <c r="I179" s="78" t="s">
        <v>3219</v>
      </c>
      <c r="J179" s="78"/>
      <c r="K179" s="78"/>
      <c r="L179" s="78" t="s">
        <v>3219</v>
      </c>
      <c r="M179" s="9" t="s">
        <v>3219</v>
      </c>
      <c r="N179" s="9"/>
      <c r="O179" s="9"/>
      <c r="P179" s="9"/>
      <c r="Q179" s="9"/>
      <c r="R179" s="9"/>
      <c r="S179" s="9"/>
      <c r="T179" s="14"/>
      <c r="U179" s="30"/>
      <c r="V179" s="30"/>
    </row>
    <row r="180" spans="1:22" s="13" customFormat="1" ht="18.75" customHeight="1" x14ac:dyDescent="0.25">
      <c r="A180" s="7"/>
      <c r="B180" s="9">
        <v>184</v>
      </c>
      <c r="C180" s="10" t="s">
        <v>52</v>
      </c>
      <c r="D180" s="10" t="s">
        <v>607</v>
      </c>
      <c r="E180" s="10" t="s">
        <v>3059</v>
      </c>
      <c r="F180" s="10" t="s">
        <v>608</v>
      </c>
      <c r="G180" s="10" t="s">
        <v>609</v>
      </c>
      <c r="H180" s="12"/>
      <c r="I180" s="78"/>
      <c r="J180" s="78"/>
      <c r="K180" s="78"/>
      <c r="L180" s="78" t="s">
        <v>3219</v>
      </c>
      <c r="M180" s="9"/>
      <c r="N180" s="9"/>
      <c r="O180" s="9"/>
      <c r="P180" s="9"/>
      <c r="Q180" s="9"/>
      <c r="R180" s="9"/>
      <c r="S180" s="9"/>
      <c r="T180" s="14"/>
      <c r="U180" s="30"/>
      <c r="V180" s="30"/>
    </row>
    <row r="181" spans="1:22" s="13" customFormat="1" ht="18.75" customHeight="1" x14ac:dyDescent="0.25">
      <c r="A181" s="7"/>
      <c r="B181" s="9">
        <v>185</v>
      </c>
      <c r="C181" s="10" t="s">
        <v>52</v>
      </c>
      <c r="D181" s="10" t="s">
        <v>610</v>
      </c>
      <c r="E181" s="10" t="s">
        <v>3068</v>
      </c>
      <c r="F181" s="10" t="s">
        <v>611</v>
      </c>
      <c r="G181" s="10" t="s">
        <v>612</v>
      </c>
      <c r="H181" s="12"/>
      <c r="I181" s="78" t="s">
        <v>3219</v>
      </c>
      <c r="J181" s="78" t="s">
        <v>3219</v>
      </c>
      <c r="K181" s="78"/>
      <c r="L181" s="78" t="s">
        <v>3219</v>
      </c>
      <c r="M181" s="9" t="s">
        <v>3219</v>
      </c>
      <c r="N181" s="9" t="s">
        <v>3219</v>
      </c>
      <c r="O181" s="9"/>
      <c r="P181" s="9"/>
      <c r="Q181" s="9"/>
      <c r="R181" s="9"/>
      <c r="S181" s="9"/>
      <c r="T181" s="14"/>
      <c r="U181" s="30"/>
      <c r="V181" s="30"/>
    </row>
    <row r="182" spans="1:22" s="13" customFormat="1" ht="18.75" customHeight="1" x14ac:dyDescent="0.25">
      <c r="A182" s="7"/>
      <c r="B182" s="9">
        <v>186</v>
      </c>
      <c r="C182" s="14" t="s">
        <v>52</v>
      </c>
      <c r="D182" s="10" t="s">
        <v>618</v>
      </c>
      <c r="E182" s="10" t="s">
        <v>3073</v>
      </c>
      <c r="F182" s="14" t="s">
        <v>619</v>
      </c>
      <c r="G182" s="14" t="s">
        <v>620</v>
      </c>
      <c r="H182" s="12"/>
      <c r="I182" s="78"/>
      <c r="J182" s="78"/>
      <c r="K182" s="78"/>
      <c r="L182" s="78"/>
      <c r="M182" s="9" t="s">
        <v>3219</v>
      </c>
      <c r="N182" s="9"/>
      <c r="O182" s="9"/>
      <c r="P182" s="9"/>
      <c r="Q182" s="9"/>
      <c r="R182" s="9"/>
      <c r="S182" s="9"/>
      <c r="T182" s="14"/>
      <c r="U182" s="30"/>
      <c r="V182" s="30"/>
    </row>
    <row r="183" spans="1:22" s="13" customFormat="1" ht="18.75" customHeight="1" x14ac:dyDescent="0.25">
      <c r="A183" s="7"/>
      <c r="B183" s="9">
        <v>187</v>
      </c>
      <c r="C183" s="10" t="s">
        <v>621</v>
      </c>
      <c r="D183" s="10" t="s">
        <v>624</v>
      </c>
      <c r="E183" s="10" t="s">
        <v>3054</v>
      </c>
      <c r="F183" s="10" t="s">
        <v>622</v>
      </c>
      <c r="G183" s="14" t="s">
        <v>623</v>
      </c>
      <c r="H183" s="12" t="s">
        <v>665</v>
      </c>
      <c r="I183" s="78"/>
      <c r="J183" s="78"/>
      <c r="K183" s="78"/>
      <c r="L183" s="78"/>
      <c r="M183" s="9"/>
      <c r="N183" s="9"/>
      <c r="O183" s="9"/>
      <c r="P183" s="9"/>
      <c r="Q183" s="9"/>
      <c r="R183" s="9"/>
      <c r="S183" s="9"/>
      <c r="T183" s="14" t="s">
        <v>3220</v>
      </c>
      <c r="U183" s="30"/>
      <c r="V183" s="30"/>
    </row>
    <row r="184" spans="1:22" s="13" customFormat="1" ht="18.75" customHeight="1" x14ac:dyDescent="0.25">
      <c r="A184" s="7"/>
      <c r="B184" s="9">
        <v>188</v>
      </c>
      <c r="C184" s="14" t="s">
        <v>52</v>
      </c>
      <c r="D184" s="10" t="s">
        <v>625</v>
      </c>
      <c r="E184" s="10" t="s">
        <v>3073</v>
      </c>
      <c r="F184" s="14" t="s">
        <v>626</v>
      </c>
      <c r="G184" s="14" t="s">
        <v>627</v>
      </c>
      <c r="H184" s="12"/>
      <c r="I184" s="78" t="s">
        <v>3219</v>
      </c>
      <c r="J184" s="78" t="s">
        <v>3219</v>
      </c>
      <c r="K184" s="78" t="s">
        <v>3219</v>
      </c>
      <c r="L184" s="78"/>
      <c r="M184" s="9" t="s">
        <v>3219</v>
      </c>
      <c r="N184" s="9"/>
      <c r="O184" s="9"/>
      <c r="P184" s="9"/>
      <c r="Q184" s="9"/>
      <c r="R184" s="9"/>
      <c r="S184" s="9"/>
      <c r="T184" s="14"/>
      <c r="U184" s="30"/>
      <c r="V184" s="30"/>
    </row>
    <row r="185" spans="1:22" s="13" customFormat="1" ht="18.75" customHeight="1" x14ac:dyDescent="0.25">
      <c r="A185" s="7"/>
      <c r="B185" s="9">
        <v>189</v>
      </c>
      <c r="C185" s="14" t="s">
        <v>52</v>
      </c>
      <c r="D185" s="10" t="s">
        <v>628</v>
      </c>
      <c r="E185" s="10" t="s">
        <v>3073</v>
      </c>
      <c r="F185" s="14" t="s">
        <v>666</v>
      </c>
      <c r="G185" s="14" t="s">
        <v>629</v>
      </c>
      <c r="H185" s="12"/>
      <c r="I185" s="78" t="s">
        <v>3219</v>
      </c>
      <c r="J185" s="78" t="s">
        <v>3219</v>
      </c>
      <c r="K185" s="78"/>
      <c r="L185" s="78" t="s">
        <v>3219</v>
      </c>
      <c r="M185" s="9" t="s">
        <v>3219</v>
      </c>
      <c r="N185" s="9"/>
      <c r="O185" s="9"/>
      <c r="P185" s="9"/>
      <c r="Q185" s="9"/>
      <c r="R185" s="9"/>
      <c r="S185" s="9"/>
      <c r="T185" s="14"/>
      <c r="U185" s="30"/>
      <c r="V185" s="30"/>
    </row>
    <row r="186" spans="1:22" s="13" customFormat="1" ht="18.75" customHeight="1" x14ac:dyDescent="0.25">
      <c r="A186" s="7"/>
      <c r="B186" s="9">
        <v>190</v>
      </c>
      <c r="C186" s="14" t="s">
        <v>52</v>
      </c>
      <c r="D186" s="10" t="s">
        <v>630</v>
      </c>
      <c r="E186" s="10" t="s">
        <v>3073</v>
      </c>
      <c r="F186" s="14" t="s">
        <v>631</v>
      </c>
      <c r="G186" s="14" t="s">
        <v>632</v>
      </c>
      <c r="H186" s="12"/>
      <c r="I186" s="78" t="s">
        <v>3219</v>
      </c>
      <c r="J186" s="78" t="s">
        <v>3219</v>
      </c>
      <c r="K186" s="78"/>
      <c r="L186" s="78" t="s">
        <v>3219</v>
      </c>
      <c r="M186" s="9" t="s">
        <v>3219</v>
      </c>
      <c r="N186" s="9" t="s">
        <v>3219</v>
      </c>
      <c r="O186" s="9"/>
      <c r="P186" s="9"/>
      <c r="Q186" s="9"/>
      <c r="R186" s="9"/>
      <c r="S186" s="9"/>
      <c r="T186" s="14"/>
      <c r="U186" s="30"/>
      <c r="V186" s="30"/>
    </row>
    <row r="187" spans="1:22" s="13" customFormat="1" ht="18.75" customHeight="1" x14ac:dyDescent="0.25">
      <c r="A187" s="7"/>
      <c r="B187" s="9">
        <v>191</v>
      </c>
      <c r="C187" s="14" t="s">
        <v>52</v>
      </c>
      <c r="D187" s="10" t="s">
        <v>633</v>
      </c>
      <c r="E187" s="10" t="s">
        <v>3080</v>
      </c>
      <c r="F187" s="14" t="s">
        <v>634</v>
      </c>
      <c r="G187" s="14" t="s">
        <v>635</v>
      </c>
      <c r="H187" s="12"/>
      <c r="I187" s="78" t="s">
        <v>3219</v>
      </c>
      <c r="J187" s="78" t="s">
        <v>3219</v>
      </c>
      <c r="K187" s="78"/>
      <c r="L187" s="78" t="s">
        <v>3219</v>
      </c>
      <c r="M187" s="9" t="s">
        <v>3219</v>
      </c>
      <c r="N187" s="9"/>
      <c r="O187" s="9"/>
      <c r="P187" s="9"/>
      <c r="Q187" s="9"/>
      <c r="R187" s="9"/>
      <c r="S187" s="9"/>
      <c r="T187" s="14"/>
      <c r="U187" s="30"/>
      <c r="V187" s="30"/>
    </row>
    <row r="188" spans="1:22" s="13" customFormat="1" ht="18.75" customHeight="1" x14ac:dyDescent="0.25">
      <c r="A188" s="7"/>
      <c r="B188" s="9">
        <v>192</v>
      </c>
      <c r="C188" s="14" t="s">
        <v>52</v>
      </c>
      <c r="D188" s="10" t="s">
        <v>636</v>
      </c>
      <c r="E188" s="10" t="s">
        <v>3067</v>
      </c>
      <c r="F188" s="14" t="s">
        <v>637</v>
      </c>
      <c r="G188" s="14" t="s">
        <v>638</v>
      </c>
      <c r="H188" s="12" t="s">
        <v>639</v>
      </c>
      <c r="I188" s="78"/>
      <c r="J188" s="78"/>
      <c r="K188" s="78" t="s">
        <v>3219</v>
      </c>
      <c r="L188" s="78"/>
      <c r="M188" s="9" t="s">
        <v>3219</v>
      </c>
      <c r="N188" s="9"/>
      <c r="O188" s="9"/>
      <c r="P188" s="9"/>
      <c r="Q188" s="9"/>
      <c r="R188" s="9"/>
      <c r="S188" s="9"/>
      <c r="T188" s="14"/>
      <c r="U188" s="30"/>
      <c r="V188" s="30"/>
    </row>
    <row r="189" spans="1:22" s="13" customFormat="1" ht="18.75" customHeight="1" x14ac:dyDescent="0.25">
      <c r="A189" s="7"/>
      <c r="B189" s="9">
        <v>193</v>
      </c>
      <c r="C189" s="14" t="s">
        <v>52</v>
      </c>
      <c r="D189" s="10" t="s">
        <v>640</v>
      </c>
      <c r="E189" s="10" t="s">
        <v>3071</v>
      </c>
      <c r="F189" s="14" t="s">
        <v>641</v>
      </c>
      <c r="G189" s="14" t="s">
        <v>642</v>
      </c>
      <c r="H189" s="12" t="s">
        <v>643</v>
      </c>
      <c r="I189" s="78" t="s">
        <v>3219</v>
      </c>
      <c r="J189" s="78" t="s">
        <v>3219</v>
      </c>
      <c r="K189" s="78"/>
      <c r="L189" s="78" t="s">
        <v>3219</v>
      </c>
      <c r="M189" s="9"/>
      <c r="N189" s="9" t="s">
        <v>3219</v>
      </c>
      <c r="O189" s="9"/>
      <c r="P189" s="9"/>
      <c r="Q189" s="9"/>
      <c r="R189" s="9"/>
      <c r="S189" s="9"/>
      <c r="T189" s="14"/>
      <c r="U189" s="30"/>
      <c r="V189" s="30"/>
    </row>
    <row r="190" spans="1:22" s="13" customFormat="1" ht="18.75" customHeight="1" x14ac:dyDescent="0.25">
      <c r="A190" s="7"/>
      <c r="B190" s="9">
        <v>194</v>
      </c>
      <c r="C190" s="14" t="s">
        <v>52</v>
      </c>
      <c r="D190" s="10" t="s">
        <v>644</v>
      </c>
      <c r="E190" s="10" t="s">
        <v>3060</v>
      </c>
      <c r="F190" s="14" t="s">
        <v>645</v>
      </c>
      <c r="G190" s="14" t="s">
        <v>646</v>
      </c>
      <c r="H190" s="12" t="s">
        <v>647</v>
      </c>
      <c r="I190" s="78"/>
      <c r="J190" s="78" t="s">
        <v>3219</v>
      </c>
      <c r="K190" s="78" t="s">
        <v>3219</v>
      </c>
      <c r="L190" s="78" t="s">
        <v>3219</v>
      </c>
      <c r="M190" s="9" t="s">
        <v>3219</v>
      </c>
      <c r="N190" s="9"/>
      <c r="O190" s="9"/>
      <c r="P190" s="9"/>
      <c r="Q190" s="9"/>
      <c r="R190" s="9"/>
      <c r="S190" s="9"/>
      <c r="T190" s="14"/>
      <c r="U190" s="30"/>
      <c r="V190" s="30"/>
    </row>
    <row r="191" spans="1:22" s="13" customFormat="1" ht="18.75" customHeight="1" x14ac:dyDescent="0.25">
      <c r="A191" s="7"/>
      <c r="B191" s="9">
        <v>195</v>
      </c>
      <c r="C191" s="14" t="s">
        <v>52</v>
      </c>
      <c r="D191" s="10" t="s">
        <v>648</v>
      </c>
      <c r="E191" s="10" t="s">
        <v>3059</v>
      </c>
      <c r="F191" s="14" t="s">
        <v>667</v>
      </c>
      <c r="G191" s="14" t="s">
        <v>649</v>
      </c>
      <c r="H191" s="12" t="s">
        <v>650</v>
      </c>
      <c r="I191" s="78" t="s">
        <v>3219</v>
      </c>
      <c r="J191" s="78"/>
      <c r="K191" s="78"/>
      <c r="L191" s="78" t="s">
        <v>3219</v>
      </c>
      <c r="M191" s="9" t="s">
        <v>3219</v>
      </c>
      <c r="N191" s="9"/>
      <c r="O191" s="9"/>
      <c r="P191" s="9"/>
      <c r="Q191" s="9"/>
      <c r="R191" s="9"/>
      <c r="S191" s="9"/>
      <c r="T191" s="14"/>
      <c r="U191" s="30"/>
      <c r="V191" s="30"/>
    </row>
    <row r="192" spans="1:22" s="13" customFormat="1" ht="18.75" customHeight="1" x14ac:dyDescent="0.25">
      <c r="A192" s="7"/>
      <c r="B192" s="9">
        <v>196</v>
      </c>
      <c r="C192" s="14" t="s">
        <v>520</v>
      </c>
      <c r="D192" s="10" t="s">
        <v>651</v>
      </c>
      <c r="E192" s="10" t="s">
        <v>3065</v>
      </c>
      <c r="F192" s="14" t="s">
        <v>652</v>
      </c>
      <c r="G192" s="14" t="s">
        <v>653</v>
      </c>
      <c r="H192" s="12" t="s">
        <v>654</v>
      </c>
      <c r="I192" s="78"/>
      <c r="J192" s="78"/>
      <c r="K192" s="78"/>
      <c r="L192" s="78"/>
      <c r="M192" s="9"/>
      <c r="N192" s="9"/>
      <c r="O192" s="9" t="s">
        <v>3219</v>
      </c>
      <c r="P192" s="9" t="s">
        <v>3219</v>
      </c>
      <c r="Q192" s="9" t="s">
        <v>3219</v>
      </c>
      <c r="R192" s="9"/>
      <c r="S192" s="9" t="s">
        <v>3219</v>
      </c>
      <c r="T192" s="14"/>
      <c r="U192" s="30"/>
      <c r="V192" s="30"/>
    </row>
    <row r="193" spans="1:22" s="13" customFormat="1" ht="18.75" customHeight="1" x14ac:dyDescent="0.25">
      <c r="A193" s="7"/>
      <c r="B193" s="9">
        <v>197</v>
      </c>
      <c r="C193" s="14" t="s">
        <v>520</v>
      </c>
      <c r="D193" s="10" t="s">
        <v>655</v>
      </c>
      <c r="E193" s="10" t="s">
        <v>3060</v>
      </c>
      <c r="F193" s="14" t="s">
        <v>656</v>
      </c>
      <c r="G193" s="14" t="s">
        <v>657</v>
      </c>
      <c r="H193" s="12"/>
      <c r="I193" s="78"/>
      <c r="J193" s="78"/>
      <c r="K193" s="78"/>
      <c r="L193" s="78"/>
      <c r="M193" s="9"/>
      <c r="N193" s="9"/>
      <c r="O193" s="9" t="s">
        <v>3219</v>
      </c>
      <c r="P193" s="9" t="s">
        <v>3219</v>
      </c>
      <c r="Q193" s="9" t="s">
        <v>3219</v>
      </c>
      <c r="R193" s="9"/>
      <c r="S193" s="9" t="s">
        <v>3219</v>
      </c>
      <c r="T193" s="14"/>
      <c r="U193" s="30"/>
      <c r="V193" s="30"/>
    </row>
    <row r="194" spans="1:22" s="13" customFormat="1" ht="18.75" customHeight="1" x14ac:dyDescent="0.25">
      <c r="A194" s="7"/>
      <c r="B194" s="9">
        <v>198</v>
      </c>
      <c r="C194" s="14" t="s">
        <v>52</v>
      </c>
      <c r="D194" s="10" t="s">
        <v>658</v>
      </c>
      <c r="E194" s="10" t="s">
        <v>3081</v>
      </c>
      <c r="F194" s="14" t="s">
        <v>659</v>
      </c>
      <c r="G194" s="14" t="s">
        <v>660</v>
      </c>
      <c r="H194" s="12"/>
      <c r="I194" s="78"/>
      <c r="J194" s="78"/>
      <c r="K194" s="78"/>
      <c r="L194" s="78"/>
      <c r="M194" s="9" t="s">
        <v>3219</v>
      </c>
      <c r="N194" s="9"/>
      <c r="O194" s="9"/>
      <c r="P194" s="9"/>
      <c r="Q194" s="9"/>
      <c r="R194" s="9"/>
      <c r="S194" s="9"/>
      <c r="T194" s="14"/>
      <c r="U194" s="30"/>
      <c r="V194" s="30"/>
    </row>
    <row r="195" spans="1:22" s="13" customFormat="1" ht="18.75" customHeight="1" x14ac:dyDescent="0.25">
      <c r="A195" s="7"/>
      <c r="B195" s="9">
        <v>199</v>
      </c>
      <c r="C195" s="14" t="s">
        <v>52</v>
      </c>
      <c r="D195" s="10" t="s">
        <v>661</v>
      </c>
      <c r="E195" s="10" t="s">
        <v>3071</v>
      </c>
      <c r="F195" s="14" t="s">
        <v>662</v>
      </c>
      <c r="G195" s="14" t="s">
        <v>663</v>
      </c>
      <c r="H195" s="12" t="s">
        <v>664</v>
      </c>
      <c r="I195" s="78" t="s">
        <v>3219</v>
      </c>
      <c r="J195" s="78" t="s">
        <v>3219</v>
      </c>
      <c r="K195" s="78"/>
      <c r="L195" s="78" t="s">
        <v>3219</v>
      </c>
      <c r="M195" s="9" t="s">
        <v>3219</v>
      </c>
      <c r="N195" s="9" t="s">
        <v>3219</v>
      </c>
      <c r="O195" s="9"/>
      <c r="P195" s="9"/>
      <c r="Q195" s="9"/>
      <c r="R195" s="9"/>
      <c r="S195" s="9"/>
      <c r="T195" s="14"/>
      <c r="U195" s="30"/>
      <c r="V195" s="30"/>
    </row>
    <row r="196" spans="1:22" s="13" customFormat="1" ht="18.75" customHeight="1" x14ac:dyDescent="0.25">
      <c r="A196" s="7"/>
      <c r="B196" s="9">
        <v>200</v>
      </c>
      <c r="C196" s="14" t="s">
        <v>52</v>
      </c>
      <c r="D196" s="10" t="s">
        <v>668</v>
      </c>
      <c r="E196" s="10" t="s">
        <v>3068</v>
      </c>
      <c r="F196" s="14" t="s">
        <v>669</v>
      </c>
      <c r="G196" s="14" t="s">
        <v>670</v>
      </c>
      <c r="H196" s="12"/>
      <c r="I196" s="78" t="s">
        <v>3219</v>
      </c>
      <c r="J196" s="78"/>
      <c r="K196" s="78"/>
      <c r="L196" s="78" t="s">
        <v>3219</v>
      </c>
      <c r="M196" s="9" t="s">
        <v>3219</v>
      </c>
      <c r="N196" s="9"/>
      <c r="O196" s="9"/>
      <c r="P196" s="9"/>
      <c r="Q196" s="9"/>
      <c r="R196" s="9"/>
      <c r="S196" s="9"/>
      <c r="T196" s="14"/>
      <c r="U196" s="30"/>
      <c r="V196" s="30"/>
    </row>
    <row r="197" spans="1:22" s="13" customFormat="1" ht="18.75" customHeight="1" x14ac:dyDescent="0.25">
      <c r="A197" s="7"/>
      <c r="B197" s="9">
        <v>201</v>
      </c>
      <c r="C197" s="14" t="s">
        <v>52</v>
      </c>
      <c r="D197" s="10" t="s">
        <v>671</v>
      </c>
      <c r="E197" s="10" t="s">
        <v>3068</v>
      </c>
      <c r="F197" s="14" t="s">
        <v>672</v>
      </c>
      <c r="G197" s="14" t="s">
        <v>673</v>
      </c>
      <c r="H197" s="12"/>
      <c r="I197" s="78" t="s">
        <v>3219</v>
      </c>
      <c r="J197" s="78" t="s">
        <v>3219</v>
      </c>
      <c r="K197" s="78"/>
      <c r="L197" s="78" t="s">
        <v>3219</v>
      </c>
      <c r="M197" s="9"/>
      <c r="N197" s="9"/>
      <c r="O197" s="9"/>
      <c r="P197" s="9"/>
      <c r="Q197" s="9"/>
      <c r="R197" s="9"/>
      <c r="S197" s="9"/>
      <c r="T197" s="14"/>
      <c r="U197" s="30"/>
      <c r="V197" s="30"/>
    </row>
    <row r="198" spans="1:22" s="13" customFormat="1" ht="18.75" customHeight="1" x14ac:dyDescent="0.25">
      <c r="A198" s="7"/>
      <c r="B198" s="9">
        <v>202</v>
      </c>
      <c r="C198" s="14" t="s">
        <v>52</v>
      </c>
      <c r="D198" s="10" t="s">
        <v>674</v>
      </c>
      <c r="E198" s="10" t="s">
        <v>3059</v>
      </c>
      <c r="F198" s="14" t="s">
        <v>675</v>
      </c>
      <c r="G198" s="14" t="s">
        <v>676</v>
      </c>
      <c r="H198" s="12" t="s">
        <v>677</v>
      </c>
      <c r="I198" s="78" t="s">
        <v>3219</v>
      </c>
      <c r="J198" s="78" t="s">
        <v>3219</v>
      </c>
      <c r="K198" s="78" t="s">
        <v>3219</v>
      </c>
      <c r="L198" s="78" t="s">
        <v>3219</v>
      </c>
      <c r="M198" s="9" t="s">
        <v>3219</v>
      </c>
      <c r="N198" s="9" t="s">
        <v>3219</v>
      </c>
      <c r="O198" s="9"/>
      <c r="P198" s="9"/>
      <c r="Q198" s="9"/>
      <c r="R198" s="9"/>
      <c r="S198" s="9"/>
      <c r="T198" s="14"/>
      <c r="U198" s="30"/>
      <c r="V198" s="30"/>
    </row>
    <row r="199" spans="1:22" s="13" customFormat="1" ht="18.75" customHeight="1" x14ac:dyDescent="0.25">
      <c r="A199" s="7"/>
      <c r="B199" s="9">
        <v>203</v>
      </c>
      <c r="C199" s="14" t="s">
        <v>520</v>
      </c>
      <c r="D199" s="10" t="s">
        <v>678</v>
      </c>
      <c r="E199" s="10" t="s">
        <v>3065</v>
      </c>
      <c r="F199" s="14" t="s">
        <v>679</v>
      </c>
      <c r="G199" s="14" t="s">
        <v>787</v>
      </c>
      <c r="H199" s="12" t="s">
        <v>697</v>
      </c>
      <c r="I199" s="78"/>
      <c r="J199" s="78"/>
      <c r="K199" s="78"/>
      <c r="L199" s="78"/>
      <c r="M199" s="9"/>
      <c r="N199" s="9"/>
      <c r="O199" s="9" t="s">
        <v>3219</v>
      </c>
      <c r="P199" s="9"/>
      <c r="Q199" s="9" t="s">
        <v>3219</v>
      </c>
      <c r="R199" s="9" t="s">
        <v>3219</v>
      </c>
      <c r="S199" s="9"/>
      <c r="T199" s="14"/>
      <c r="U199" s="30"/>
      <c r="V199" s="30"/>
    </row>
    <row r="200" spans="1:22" s="13" customFormat="1" ht="18.75" customHeight="1" x14ac:dyDescent="0.25">
      <c r="A200" s="7"/>
      <c r="B200" s="9">
        <v>204</v>
      </c>
      <c r="C200" s="14" t="s">
        <v>520</v>
      </c>
      <c r="D200" s="10" t="s">
        <v>680</v>
      </c>
      <c r="E200" s="10" t="s">
        <v>3053</v>
      </c>
      <c r="F200" s="14" t="s">
        <v>681</v>
      </c>
      <c r="G200" s="14"/>
      <c r="H200" s="12"/>
      <c r="I200" s="78"/>
      <c r="J200" s="78"/>
      <c r="K200" s="78"/>
      <c r="L200" s="78"/>
      <c r="M200" s="9"/>
      <c r="N200" s="9"/>
      <c r="O200" s="9" t="s">
        <v>3219</v>
      </c>
      <c r="P200" s="9"/>
      <c r="Q200" s="9" t="s">
        <v>3219</v>
      </c>
      <c r="R200" s="9" t="s">
        <v>3219</v>
      </c>
      <c r="S200" s="9"/>
      <c r="T200" s="14"/>
      <c r="U200" s="30"/>
      <c r="V200" s="30"/>
    </row>
    <row r="201" spans="1:22" s="13" customFormat="1" ht="18.75" customHeight="1" x14ac:dyDescent="0.25">
      <c r="A201" s="7"/>
      <c r="B201" s="9">
        <v>205</v>
      </c>
      <c r="C201" s="14" t="s">
        <v>520</v>
      </c>
      <c r="D201" s="10" t="s">
        <v>682</v>
      </c>
      <c r="E201" s="10" t="s">
        <v>3068</v>
      </c>
      <c r="F201" s="10" t="s">
        <v>683</v>
      </c>
      <c r="G201" s="14"/>
      <c r="H201" s="12"/>
      <c r="I201" s="78"/>
      <c r="J201" s="78"/>
      <c r="K201" s="78"/>
      <c r="L201" s="78"/>
      <c r="M201" s="9"/>
      <c r="N201" s="9"/>
      <c r="O201" s="9" t="s">
        <v>3219</v>
      </c>
      <c r="P201" s="9"/>
      <c r="Q201" s="9" t="s">
        <v>3219</v>
      </c>
      <c r="R201" s="9" t="s">
        <v>3219</v>
      </c>
      <c r="S201" s="9"/>
      <c r="T201" s="14"/>
      <c r="U201" s="30"/>
      <c r="V201" s="30"/>
    </row>
    <row r="202" spans="1:22" s="13" customFormat="1" ht="18.75" customHeight="1" x14ac:dyDescent="0.25">
      <c r="A202" s="7"/>
      <c r="B202" s="9">
        <v>206</v>
      </c>
      <c r="C202" s="14" t="s">
        <v>520</v>
      </c>
      <c r="D202" s="10" t="s">
        <v>684</v>
      </c>
      <c r="E202" s="10" t="s">
        <v>3078</v>
      </c>
      <c r="F202" s="14" t="s">
        <v>685</v>
      </c>
      <c r="G202" s="14"/>
      <c r="H202" s="12"/>
      <c r="I202" s="78"/>
      <c r="J202" s="78"/>
      <c r="K202" s="78"/>
      <c r="L202" s="78"/>
      <c r="M202" s="9"/>
      <c r="N202" s="9"/>
      <c r="O202" s="9" t="s">
        <v>3219</v>
      </c>
      <c r="P202" s="9"/>
      <c r="Q202" s="9" t="s">
        <v>3219</v>
      </c>
      <c r="R202" s="9" t="s">
        <v>3219</v>
      </c>
      <c r="S202" s="9"/>
      <c r="T202" s="14"/>
      <c r="U202" s="30"/>
      <c r="V202" s="30"/>
    </row>
    <row r="203" spans="1:22" s="13" customFormat="1" ht="18.75" customHeight="1" x14ac:dyDescent="0.25">
      <c r="A203" s="7"/>
      <c r="B203" s="9">
        <v>207</v>
      </c>
      <c r="C203" s="14" t="s">
        <v>520</v>
      </c>
      <c r="D203" s="10" t="s">
        <v>686</v>
      </c>
      <c r="E203" s="10" t="s">
        <v>3082</v>
      </c>
      <c r="F203" s="14" t="s">
        <v>687</v>
      </c>
      <c r="G203" s="14"/>
      <c r="H203" s="12"/>
      <c r="I203" s="78"/>
      <c r="J203" s="78"/>
      <c r="K203" s="78"/>
      <c r="L203" s="78"/>
      <c r="M203" s="9"/>
      <c r="N203" s="9"/>
      <c r="O203" s="9" t="s">
        <v>3219</v>
      </c>
      <c r="P203" s="9"/>
      <c r="Q203" s="9" t="s">
        <v>3219</v>
      </c>
      <c r="R203" s="9" t="s">
        <v>3219</v>
      </c>
      <c r="S203" s="9"/>
      <c r="T203" s="14"/>
      <c r="U203" s="30"/>
      <c r="V203" s="30"/>
    </row>
    <row r="204" spans="1:22" s="13" customFormat="1" ht="18.75" customHeight="1" x14ac:dyDescent="0.25">
      <c r="A204" s="7"/>
      <c r="B204" s="9">
        <v>208</v>
      </c>
      <c r="C204" s="14" t="s">
        <v>520</v>
      </c>
      <c r="D204" s="10" t="s">
        <v>3643</v>
      </c>
      <c r="E204" s="10" t="s">
        <v>3083</v>
      </c>
      <c r="F204" s="14" t="s">
        <v>688</v>
      </c>
      <c r="G204" s="96" t="s">
        <v>3644</v>
      </c>
      <c r="H204" s="12"/>
      <c r="I204" s="78"/>
      <c r="J204" s="78"/>
      <c r="K204" s="78"/>
      <c r="L204" s="78"/>
      <c r="M204" s="9"/>
      <c r="N204" s="9"/>
      <c r="O204" s="9"/>
      <c r="P204" s="9" t="s">
        <v>3219</v>
      </c>
      <c r="Q204" s="9"/>
      <c r="R204" s="9"/>
      <c r="S204" s="9"/>
      <c r="T204" s="14"/>
      <c r="U204" s="30"/>
      <c r="V204" s="30"/>
    </row>
    <row r="205" spans="1:22" s="13" customFormat="1" ht="18.75" customHeight="1" x14ac:dyDescent="0.25">
      <c r="A205" s="17"/>
      <c r="B205" s="9">
        <v>209</v>
      </c>
      <c r="C205" s="14" t="s">
        <v>520</v>
      </c>
      <c r="D205" s="10" t="s">
        <v>689</v>
      </c>
      <c r="E205" s="10" t="s">
        <v>3053</v>
      </c>
      <c r="F205" s="14" t="s">
        <v>690</v>
      </c>
      <c r="G205" s="14"/>
      <c r="H205" s="12"/>
      <c r="I205" s="79"/>
      <c r="J205" s="79"/>
      <c r="K205" s="79"/>
      <c r="L205" s="79"/>
      <c r="M205" s="9"/>
      <c r="N205" s="9"/>
      <c r="O205" s="9" t="s">
        <v>3219</v>
      </c>
      <c r="P205" s="9"/>
      <c r="Q205" s="9" t="s">
        <v>3219</v>
      </c>
      <c r="R205" s="9" t="s">
        <v>3219</v>
      </c>
      <c r="S205" s="9"/>
      <c r="T205" s="14"/>
      <c r="U205" s="30"/>
      <c r="V205" s="30"/>
    </row>
    <row r="206" spans="1:22" s="13" customFormat="1" ht="18.75" customHeight="1" x14ac:dyDescent="0.25">
      <c r="A206" s="7"/>
      <c r="B206" s="9">
        <v>210</v>
      </c>
      <c r="C206" s="14" t="s">
        <v>520</v>
      </c>
      <c r="D206" s="10" t="s">
        <v>691</v>
      </c>
      <c r="E206" s="10" t="s">
        <v>3060</v>
      </c>
      <c r="F206" s="14" t="s">
        <v>692</v>
      </c>
      <c r="G206" s="14"/>
      <c r="H206" s="12"/>
      <c r="I206" s="78"/>
      <c r="J206" s="78"/>
      <c r="K206" s="78"/>
      <c r="L206" s="78"/>
      <c r="M206" s="9"/>
      <c r="N206" s="9"/>
      <c r="O206" s="9" t="s">
        <v>3219</v>
      </c>
      <c r="P206" s="9"/>
      <c r="Q206" s="9" t="s">
        <v>3219</v>
      </c>
      <c r="R206" s="9" t="s">
        <v>3219</v>
      </c>
      <c r="S206" s="9"/>
      <c r="T206" s="14"/>
      <c r="U206" s="30"/>
      <c r="V206" s="30"/>
    </row>
    <row r="207" spans="1:22" s="13" customFormat="1" ht="18.75" customHeight="1" x14ac:dyDescent="0.25">
      <c r="A207" s="7"/>
      <c r="B207" s="9">
        <v>211</v>
      </c>
      <c r="C207" s="14" t="s">
        <v>520</v>
      </c>
      <c r="D207" s="10" t="s">
        <v>693</v>
      </c>
      <c r="E207" s="10" t="s">
        <v>3074</v>
      </c>
      <c r="F207" s="14" t="s">
        <v>694</v>
      </c>
      <c r="G207" s="14"/>
      <c r="H207" s="12"/>
      <c r="I207" s="78"/>
      <c r="J207" s="78"/>
      <c r="K207" s="78"/>
      <c r="L207" s="78"/>
      <c r="M207" s="9"/>
      <c r="N207" s="9"/>
      <c r="O207" s="9" t="s">
        <v>3219</v>
      </c>
      <c r="P207" s="9"/>
      <c r="Q207" s="9" t="s">
        <v>3219</v>
      </c>
      <c r="R207" s="9" t="s">
        <v>3219</v>
      </c>
      <c r="S207" s="9"/>
      <c r="T207" s="14"/>
      <c r="U207" s="30"/>
      <c r="V207" s="30"/>
    </row>
    <row r="208" spans="1:22" s="13" customFormat="1" ht="18.75" customHeight="1" x14ac:dyDescent="0.25">
      <c r="A208" s="7"/>
      <c r="B208" s="9">
        <v>212</v>
      </c>
      <c r="C208" s="14" t="s">
        <v>520</v>
      </c>
      <c r="D208" s="10" t="s">
        <v>695</v>
      </c>
      <c r="E208" s="10" t="s">
        <v>3073</v>
      </c>
      <c r="F208" s="14" t="s">
        <v>696</v>
      </c>
      <c r="G208" s="14"/>
      <c r="H208" s="12"/>
      <c r="I208" s="78"/>
      <c r="J208" s="78"/>
      <c r="K208" s="78"/>
      <c r="L208" s="78"/>
      <c r="M208" s="9"/>
      <c r="N208" s="9"/>
      <c r="O208" s="9" t="s">
        <v>3219</v>
      </c>
      <c r="P208" s="9"/>
      <c r="Q208" s="9" t="s">
        <v>3219</v>
      </c>
      <c r="R208" s="9" t="s">
        <v>3219</v>
      </c>
      <c r="S208" s="9"/>
      <c r="T208" s="14"/>
      <c r="U208" s="30"/>
      <c r="V208" s="30"/>
    </row>
    <row r="209" spans="1:22" s="13" customFormat="1" ht="18.75" customHeight="1" x14ac:dyDescent="0.25">
      <c r="A209" s="7"/>
      <c r="B209" s="9">
        <v>213</v>
      </c>
      <c r="C209" s="14" t="s">
        <v>52</v>
      </c>
      <c r="D209" s="10" t="s">
        <v>698</v>
      </c>
      <c r="E209" s="10" t="s">
        <v>3059</v>
      </c>
      <c r="F209" s="14" t="s">
        <v>790</v>
      </c>
      <c r="G209" s="14" t="s">
        <v>699</v>
      </c>
      <c r="H209" s="12"/>
      <c r="I209" s="78" t="s">
        <v>3219</v>
      </c>
      <c r="J209" s="78" t="s">
        <v>3219</v>
      </c>
      <c r="K209" s="78"/>
      <c r="L209" s="78" t="s">
        <v>3219</v>
      </c>
      <c r="M209" s="9" t="s">
        <v>3219</v>
      </c>
      <c r="N209" s="9"/>
      <c r="O209" s="9"/>
      <c r="P209" s="9"/>
      <c r="Q209" s="9"/>
      <c r="R209" s="9"/>
      <c r="S209" s="9"/>
      <c r="T209" s="14"/>
      <c r="U209" s="30"/>
      <c r="V209" s="30"/>
    </row>
    <row r="210" spans="1:22" s="13" customFormat="1" ht="18.75" customHeight="1" x14ac:dyDescent="0.25">
      <c r="A210" s="7"/>
      <c r="B210" s="9">
        <v>214</v>
      </c>
      <c r="C210" s="14" t="s">
        <v>52</v>
      </c>
      <c r="D210" s="10" t="s">
        <v>701</v>
      </c>
      <c r="E210" s="10" t="s">
        <v>3084</v>
      </c>
      <c r="F210" s="14" t="s">
        <v>700</v>
      </c>
      <c r="G210" s="14" t="s">
        <v>702</v>
      </c>
      <c r="H210" s="12" t="s">
        <v>703</v>
      </c>
      <c r="I210" s="78" t="s">
        <v>3219</v>
      </c>
      <c r="J210" s="78"/>
      <c r="K210" s="78"/>
      <c r="L210" s="78" t="s">
        <v>3219</v>
      </c>
      <c r="M210" s="9"/>
      <c r="N210" s="9"/>
      <c r="O210" s="9"/>
      <c r="P210" s="9"/>
      <c r="Q210" s="9"/>
      <c r="R210" s="9"/>
      <c r="S210" s="9"/>
      <c r="T210" s="14"/>
      <c r="U210" s="30"/>
      <c r="V210" s="30"/>
    </row>
    <row r="211" spans="1:22" s="13" customFormat="1" ht="18.75" customHeight="1" x14ac:dyDescent="0.25">
      <c r="A211" s="7"/>
      <c r="B211" s="9">
        <v>215</v>
      </c>
      <c r="C211" s="14" t="s">
        <v>52</v>
      </c>
      <c r="D211" s="10" t="s">
        <v>704</v>
      </c>
      <c r="E211" s="10" t="s">
        <v>3053</v>
      </c>
      <c r="F211" s="14" t="s">
        <v>705</v>
      </c>
      <c r="G211" s="14" t="s">
        <v>706</v>
      </c>
      <c r="H211" s="12"/>
      <c r="I211" s="78" t="s">
        <v>3219</v>
      </c>
      <c r="J211" s="78" t="s">
        <v>3219</v>
      </c>
      <c r="K211" s="78" t="s">
        <v>3219</v>
      </c>
      <c r="L211" s="78" t="s">
        <v>3219</v>
      </c>
      <c r="M211" s="9" t="s">
        <v>3219</v>
      </c>
      <c r="N211" s="9" t="s">
        <v>3219</v>
      </c>
      <c r="O211" s="9"/>
      <c r="P211" s="9"/>
      <c r="Q211" s="9"/>
      <c r="R211" s="9"/>
      <c r="S211" s="9"/>
      <c r="T211" s="14"/>
      <c r="U211" s="30"/>
      <c r="V211" s="30"/>
    </row>
    <row r="212" spans="1:22" s="13" customFormat="1" ht="18.75" customHeight="1" x14ac:dyDescent="0.25">
      <c r="A212" s="7"/>
      <c r="B212" s="9">
        <v>216</v>
      </c>
      <c r="C212" s="14" t="s">
        <v>520</v>
      </c>
      <c r="D212" s="10" t="s">
        <v>707</v>
      </c>
      <c r="E212" s="10" t="s">
        <v>3073</v>
      </c>
      <c r="F212" s="14" t="s">
        <v>708</v>
      </c>
      <c r="G212" s="14" t="s">
        <v>709</v>
      </c>
      <c r="H212" s="18" t="s">
        <v>710</v>
      </c>
      <c r="I212" s="78"/>
      <c r="J212" s="78"/>
      <c r="K212" s="78"/>
      <c r="L212" s="78"/>
      <c r="M212" s="9"/>
      <c r="N212" s="9"/>
      <c r="O212" s="9"/>
      <c r="P212" s="9"/>
      <c r="Q212" s="9" t="s">
        <v>3219</v>
      </c>
      <c r="R212" s="9"/>
      <c r="S212" s="9"/>
      <c r="T212" s="14"/>
      <c r="U212" s="30"/>
      <c r="V212" s="30"/>
    </row>
    <row r="213" spans="1:22" s="13" customFormat="1" ht="18.75" customHeight="1" x14ac:dyDescent="0.25">
      <c r="A213" s="7"/>
      <c r="B213" s="9">
        <v>217</v>
      </c>
      <c r="C213" s="14" t="s">
        <v>52</v>
      </c>
      <c r="D213" s="10" t="s">
        <v>711</v>
      </c>
      <c r="E213" s="10" t="s">
        <v>3068</v>
      </c>
      <c r="F213" s="14" t="s">
        <v>712</v>
      </c>
      <c r="G213" s="14" t="s">
        <v>713</v>
      </c>
      <c r="H213" s="12"/>
      <c r="I213" s="78"/>
      <c r="J213" s="78" t="s">
        <v>3219</v>
      </c>
      <c r="K213" s="78"/>
      <c r="L213" s="78"/>
      <c r="M213" s="9" t="s">
        <v>3219</v>
      </c>
      <c r="N213" s="9"/>
      <c r="O213" s="9"/>
      <c r="P213" s="9"/>
      <c r="Q213" s="9"/>
      <c r="R213" s="9"/>
      <c r="S213" s="9"/>
      <c r="T213" s="14"/>
      <c r="U213" s="30"/>
      <c r="V213" s="30"/>
    </row>
    <row r="214" spans="1:22" s="13" customFormat="1" ht="18.75" customHeight="1" x14ac:dyDescent="0.25">
      <c r="A214" s="7"/>
      <c r="B214" s="9">
        <v>218</v>
      </c>
      <c r="C214" s="14" t="s">
        <v>52</v>
      </c>
      <c r="D214" s="10" t="s">
        <v>714</v>
      </c>
      <c r="E214" s="10" t="s">
        <v>3052</v>
      </c>
      <c r="F214" s="14" t="s">
        <v>717</v>
      </c>
      <c r="G214" s="14" t="s">
        <v>715</v>
      </c>
      <c r="H214" s="12"/>
      <c r="I214" s="78" t="s">
        <v>3219</v>
      </c>
      <c r="J214" s="78" t="s">
        <v>3219</v>
      </c>
      <c r="K214" s="78" t="s">
        <v>3219</v>
      </c>
      <c r="L214" s="78" t="s">
        <v>3219</v>
      </c>
      <c r="M214" s="9" t="s">
        <v>3219</v>
      </c>
      <c r="N214" s="9"/>
      <c r="O214" s="9"/>
      <c r="P214" s="9"/>
      <c r="Q214" s="9"/>
      <c r="R214" s="9"/>
      <c r="S214" s="9"/>
      <c r="T214" s="14"/>
      <c r="U214" s="30"/>
      <c r="V214" s="30"/>
    </row>
    <row r="215" spans="1:22" s="13" customFormat="1" ht="18.75" customHeight="1" x14ac:dyDescent="0.25">
      <c r="A215" s="7"/>
      <c r="B215" s="9">
        <v>219</v>
      </c>
      <c r="C215" s="14" t="s">
        <v>52</v>
      </c>
      <c r="D215" s="10" t="s">
        <v>716</v>
      </c>
      <c r="E215" s="10" t="s">
        <v>3055</v>
      </c>
      <c r="F215" s="14" t="s">
        <v>718</v>
      </c>
      <c r="G215" s="14" t="s">
        <v>719</v>
      </c>
      <c r="H215" s="12"/>
      <c r="I215" s="78" t="s">
        <v>3219</v>
      </c>
      <c r="J215" s="78" t="s">
        <v>3219</v>
      </c>
      <c r="K215" s="78" t="s">
        <v>3219</v>
      </c>
      <c r="L215" s="78" t="s">
        <v>3219</v>
      </c>
      <c r="M215" s="9"/>
      <c r="N215" s="9" t="s">
        <v>3219</v>
      </c>
      <c r="O215" s="9"/>
      <c r="P215" s="9"/>
      <c r="Q215" s="9"/>
      <c r="R215" s="9"/>
      <c r="S215" s="9"/>
      <c r="T215" s="14"/>
      <c r="U215" s="30"/>
      <c r="V215" s="30"/>
    </row>
    <row r="216" spans="1:22" s="13" customFormat="1" ht="18.75" customHeight="1" x14ac:dyDescent="0.25">
      <c r="A216" s="7"/>
      <c r="B216" s="9">
        <v>220</v>
      </c>
      <c r="C216" s="14" t="s">
        <v>52</v>
      </c>
      <c r="D216" s="10" t="s">
        <v>721</v>
      </c>
      <c r="E216" s="10" t="s">
        <v>3084</v>
      </c>
      <c r="F216" s="14" t="s">
        <v>720</v>
      </c>
      <c r="G216" s="14" t="s">
        <v>722</v>
      </c>
      <c r="H216" s="12"/>
      <c r="I216" s="78" t="s">
        <v>3219</v>
      </c>
      <c r="J216" s="78" t="s">
        <v>3219</v>
      </c>
      <c r="K216" s="78"/>
      <c r="L216" s="78" t="s">
        <v>3219</v>
      </c>
      <c r="M216" s="9" t="s">
        <v>3219</v>
      </c>
      <c r="N216" s="9" t="s">
        <v>3219</v>
      </c>
      <c r="O216" s="9"/>
      <c r="P216" s="9"/>
      <c r="Q216" s="9"/>
      <c r="R216" s="9"/>
      <c r="S216" s="9"/>
      <c r="T216" s="14"/>
      <c r="U216" s="30"/>
      <c r="V216" s="30"/>
    </row>
    <row r="217" spans="1:22" s="13" customFormat="1" ht="18.75" customHeight="1" x14ac:dyDescent="0.25">
      <c r="A217" s="7"/>
      <c r="B217" s="9">
        <v>221</v>
      </c>
      <c r="C217" s="14" t="s">
        <v>52</v>
      </c>
      <c r="D217" s="10" t="s">
        <v>728</v>
      </c>
      <c r="E217" s="10" t="s">
        <v>3060</v>
      </c>
      <c r="F217" s="14" t="s">
        <v>723</v>
      </c>
      <c r="G217" s="14" t="s">
        <v>724</v>
      </c>
      <c r="H217" s="12" t="s">
        <v>725</v>
      </c>
      <c r="I217" s="78" t="s">
        <v>3219</v>
      </c>
      <c r="J217" s="78" t="s">
        <v>3219</v>
      </c>
      <c r="K217" s="78" t="s">
        <v>3219</v>
      </c>
      <c r="L217" s="78" t="s">
        <v>3219</v>
      </c>
      <c r="M217" s="9" t="s">
        <v>3219</v>
      </c>
      <c r="N217" s="9"/>
      <c r="O217" s="9"/>
      <c r="P217" s="9"/>
      <c r="Q217" s="9"/>
      <c r="R217" s="9"/>
      <c r="S217" s="9"/>
      <c r="T217" s="14"/>
      <c r="U217" s="30"/>
      <c r="V217" s="30"/>
    </row>
    <row r="218" spans="1:22" s="13" customFormat="1" ht="18.75" customHeight="1" x14ac:dyDescent="0.25">
      <c r="A218" s="7"/>
      <c r="B218" s="9">
        <v>222</v>
      </c>
      <c r="C218" s="14" t="s">
        <v>52</v>
      </c>
      <c r="D218" s="10" t="s">
        <v>729</v>
      </c>
      <c r="E218" s="10" t="s">
        <v>3060</v>
      </c>
      <c r="F218" s="14" t="s">
        <v>726</v>
      </c>
      <c r="G218" s="14" t="s">
        <v>727</v>
      </c>
      <c r="H218" s="12"/>
      <c r="I218" s="78" t="s">
        <v>3219</v>
      </c>
      <c r="J218" s="78" t="s">
        <v>3219</v>
      </c>
      <c r="K218" s="78" t="s">
        <v>3219</v>
      </c>
      <c r="L218" s="78" t="s">
        <v>3219</v>
      </c>
      <c r="M218" s="9" t="s">
        <v>3219</v>
      </c>
      <c r="N218" s="9"/>
      <c r="O218" s="9"/>
      <c r="P218" s="9"/>
      <c r="Q218" s="9"/>
      <c r="R218" s="9"/>
      <c r="S218" s="9"/>
      <c r="T218" s="14"/>
      <c r="U218" s="30"/>
      <c r="V218" s="30"/>
    </row>
    <row r="219" spans="1:22" s="13" customFormat="1" ht="18.75" customHeight="1" x14ac:dyDescent="0.25">
      <c r="A219" s="7"/>
      <c r="B219" s="9">
        <v>223</v>
      </c>
      <c r="C219" s="14" t="s">
        <v>52</v>
      </c>
      <c r="D219" s="10" t="s">
        <v>730</v>
      </c>
      <c r="E219" s="10" t="s">
        <v>3060</v>
      </c>
      <c r="F219" s="14" t="s">
        <v>731</v>
      </c>
      <c r="G219" s="14" t="s">
        <v>732</v>
      </c>
      <c r="H219" s="12"/>
      <c r="I219" s="78" t="s">
        <v>3219</v>
      </c>
      <c r="J219" s="78" t="s">
        <v>3219</v>
      </c>
      <c r="K219" s="78" t="s">
        <v>3219</v>
      </c>
      <c r="L219" s="78" t="s">
        <v>3219</v>
      </c>
      <c r="M219" s="9" t="s">
        <v>3219</v>
      </c>
      <c r="N219" s="9"/>
      <c r="O219" s="9"/>
      <c r="P219" s="9"/>
      <c r="Q219" s="9"/>
      <c r="R219" s="9"/>
      <c r="S219" s="9"/>
      <c r="T219" s="14"/>
      <c r="U219" s="30"/>
      <c r="V219" s="30"/>
    </row>
    <row r="220" spans="1:22" s="13" customFormat="1" ht="18.75" customHeight="1" x14ac:dyDescent="0.25">
      <c r="A220" s="7"/>
      <c r="B220" s="9">
        <v>224</v>
      </c>
      <c r="C220" s="14" t="s">
        <v>52</v>
      </c>
      <c r="D220" s="10" t="s">
        <v>733</v>
      </c>
      <c r="E220" s="10" t="s">
        <v>3060</v>
      </c>
      <c r="F220" s="14" t="s">
        <v>734</v>
      </c>
      <c r="G220" s="14" t="s">
        <v>735</v>
      </c>
      <c r="H220" s="12"/>
      <c r="I220" s="78" t="s">
        <v>3219</v>
      </c>
      <c r="J220" s="78" t="s">
        <v>3219</v>
      </c>
      <c r="K220" s="78" t="s">
        <v>3219</v>
      </c>
      <c r="L220" s="78" t="s">
        <v>3219</v>
      </c>
      <c r="M220" s="9" t="s">
        <v>3219</v>
      </c>
      <c r="N220" s="9"/>
      <c r="O220" s="9"/>
      <c r="P220" s="9"/>
      <c r="Q220" s="9"/>
      <c r="R220" s="9"/>
      <c r="S220" s="9"/>
      <c r="T220" s="14"/>
      <c r="U220" s="30"/>
      <c r="V220" s="30"/>
    </row>
    <row r="221" spans="1:22" s="13" customFormat="1" ht="18.75" customHeight="1" x14ac:dyDescent="0.25">
      <c r="A221" s="7"/>
      <c r="B221" s="9">
        <v>225</v>
      </c>
      <c r="C221" s="14" t="s">
        <v>52</v>
      </c>
      <c r="D221" s="10" t="s">
        <v>736</v>
      </c>
      <c r="E221" s="10" t="s">
        <v>3085</v>
      </c>
      <c r="F221" s="14" t="s">
        <v>737</v>
      </c>
      <c r="G221" s="14" t="s">
        <v>738</v>
      </c>
      <c r="H221" s="18"/>
      <c r="I221" s="78" t="s">
        <v>3219</v>
      </c>
      <c r="J221" s="78"/>
      <c r="K221" s="78"/>
      <c r="L221" s="78" t="s">
        <v>3219</v>
      </c>
      <c r="M221" s="9" t="s">
        <v>3219</v>
      </c>
      <c r="N221" s="9"/>
      <c r="O221" s="9"/>
      <c r="P221" s="9"/>
      <c r="Q221" s="9"/>
      <c r="R221" s="9"/>
      <c r="S221" s="9"/>
      <c r="T221" s="14"/>
      <c r="U221" s="30"/>
      <c r="V221" s="30"/>
    </row>
    <row r="222" spans="1:22" s="13" customFormat="1" ht="18.75" customHeight="1" x14ac:dyDescent="0.25">
      <c r="A222" s="7"/>
      <c r="B222" s="9">
        <v>226</v>
      </c>
      <c r="C222" s="14" t="s">
        <v>52</v>
      </c>
      <c r="D222" s="10" t="s">
        <v>739</v>
      </c>
      <c r="E222" s="10" t="s">
        <v>3060</v>
      </c>
      <c r="F222" s="14" t="s">
        <v>740</v>
      </c>
      <c r="G222" s="14" t="s">
        <v>741</v>
      </c>
      <c r="H222" s="18"/>
      <c r="I222" s="78" t="s">
        <v>3219</v>
      </c>
      <c r="J222" s="78"/>
      <c r="K222" s="78"/>
      <c r="L222" s="78"/>
      <c r="M222" s="9"/>
      <c r="N222" s="9"/>
      <c r="O222" s="9"/>
      <c r="P222" s="9"/>
      <c r="Q222" s="9"/>
      <c r="R222" s="9"/>
      <c r="S222" s="9"/>
      <c r="T222" s="14"/>
      <c r="U222" s="30"/>
      <c r="V222" s="30"/>
    </row>
    <row r="223" spans="1:22" s="13" customFormat="1" ht="18.75" customHeight="1" x14ac:dyDescent="0.25">
      <c r="A223" s="7"/>
      <c r="B223" s="9">
        <v>227</v>
      </c>
      <c r="C223" s="14" t="s">
        <v>52</v>
      </c>
      <c r="D223" s="10" t="s">
        <v>742</v>
      </c>
      <c r="E223" s="10" t="s">
        <v>3060</v>
      </c>
      <c r="F223" s="14" t="s">
        <v>743</v>
      </c>
      <c r="G223" s="14" t="s">
        <v>744</v>
      </c>
      <c r="H223" s="18" t="s">
        <v>745</v>
      </c>
      <c r="I223" s="78" t="s">
        <v>3219</v>
      </c>
      <c r="J223" s="78" t="s">
        <v>3219</v>
      </c>
      <c r="K223" s="78" t="s">
        <v>3219</v>
      </c>
      <c r="L223" s="78" t="s">
        <v>3219</v>
      </c>
      <c r="M223" s="9" t="s">
        <v>3219</v>
      </c>
      <c r="N223" s="9"/>
      <c r="O223" s="9"/>
      <c r="P223" s="9"/>
      <c r="Q223" s="9"/>
      <c r="R223" s="9"/>
      <c r="S223" s="9"/>
      <c r="T223" s="14"/>
      <c r="U223" s="30"/>
      <c r="V223" s="30"/>
    </row>
    <row r="224" spans="1:22" s="13" customFormat="1" ht="18.75" customHeight="1" x14ac:dyDescent="0.25">
      <c r="A224" s="7"/>
      <c r="B224" s="9">
        <v>228</v>
      </c>
      <c r="C224" s="14" t="s">
        <v>52</v>
      </c>
      <c r="D224" s="10" t="s">
        <v>789</v>
      </c>
      <c r="E224" s="10" t="s">
        <v>3060</v>
      </c>
      <c r="F224" s="14" t="s">
        <v>746</v>
      </c>
      <c r="G224" s="14" t="s">
        <v>747</v>
      </c>
      <c r="H224" s="19" t="s">
        <v>788</v>
      </c>
      <c r="I224" s="78" t="s">
        <v>3219</v>
      </c>
      <c r="J224" s="78" t="s">
        <v>3219</v>
      </c>
      <c r="K224" s="78" t="s">
        <v>3219</v>
      </c>
      <c r="L224" s="78" t="s">
        <v>3219</v>
      </c>
      <c r="M224" s="9" t="s">
        <v>3219</v>
      </c>
      <c r="N224" s="9"/>
      <c r="O224" s="9"/>
      <c r="P224" s="9"/>
      <c r="Q224" s="9"/>
      <c r="R224" s="9"/>
      <c r="S224" s="9"/>
      <c r="T224" s="14"/>
      <c r="U224" s="30"/>
      <c r="V224" s="30"/>
    </row>
    <row r="225" spans="1:22" s="13" customFormat="1" ht="18.75" customHeight="1" x14ac:dyDescent="0.25">
      <c r="A225" s="7"/>
      <c r="B225" s="9">
        <v>229</v>
      </c>
      <c r="C225" s="14" t="s">
        <v>520</v>
      </c>
      <c r="D225" s="10" t="s">
        <v>748</v>
      </c>
      <c r="E225" s="10" t="s">
        <v>3071</v>
      </c>
      <c r="F225" s="14" t="s">
        <v>749</v>
      </c>
      <c r="G225" s="14" t="s">
        <v>750</v>
      </c>
      <c r="H225" s="12" t="s">
        <v>760</v>
      </c>
      <c r="I225" s="78"/>
      <c r="J225" s="78"/>
      <c r="K225" s="78"/>
      <c r="L225" s="78"/>
      <c r="M225" s="9"/>
      <c r="N225" s="9"/>
      <c r="O225" s="9" t="s">
        <v>3219</v>
      </c>
      <c r="P225" s="9"/>
      <c r="Q225" s="9" t="s">
        <v>3219</v>
      </c>
      <c r="R225" s="9"/>
      <c r="S225" s="9" t="s">
        <v>3219</v>
      </c>
      <c r="T225" s="14"/>
      <c r="U225" s="30"/>
      <c r="V225" s="30"/>
    </row>
    <row r="226" spans="1:22" s="13" customFormat="1" ht="18.75" customHeight="1" x14ac:dyDescent="0.25">
      <c r="A226" s="7"/>
      <c r="B226" s="9">
        <v>230</v>
      </c>
      <c r="C226" s="14" t="s">
        <v>520</v>
      </c>
      <c r="D226" s="10" t="s">
        <v>751</v>
      </c>
      <c r="E226" s="10" t="s">
        <v>3071</v>
      </c>
      <c r="F226" s="14" t="s">
        <v>754</v>
      </c>
      <c r="G226" s="14" t="s">
        <v>755</v>
      </c>
      <c r="H226" s="12" t="s">
        <v>760</v>
      </c>
      <c r="I226" s="78"/>
      <c r="J226" s="78"/>
      <c r="K226" s="78"/>
      <c r="L226" s="78"/>
      <c r="M226" s="9"/>
      <c r="N226" s="9"/>
      <c r="O226" s="9" t="s">
        <v>3219</v>
      </c>
      <c r="P226" s="9"/>
      <c r="Q226" s="9" t="s">
        <v>3219</v>
      </c>
      <c r="R226" s="9"/>
      <c r="S226" s="9" t="s">
        <v>3219</v>
      </c>
      <c r="T226" s="14"/>
      <c r="U226" s="30"/>
      <c r="V226" s="30"/>
    </row>
    <row r="227" spans="1:22" s="13" customFormat="1" ht="18.75" customHeight="1" x14ac:dyDescent="0.25">
      <c r="A227" s="7"/>
      <c r="B227" s="9">
        <v>231</v>
      </c>
      <c r="C227" s="14" t="s">
        <v>520</v>
      </c>
      <c r="D227" s="10" t="s">
        <v>752</v>
      </c>
      <c r="E227" s="10" t="s">
        <v>3071</v>
      </c>
      <c r="F227" s="14" t="s">
        <v>756</v>
      </c>
      <c r="G227" s="14" t="s">
        <v>757</v>
      </c>
      <c r="H227" s="12" t="s">
        <v>760</v>
      </c>
      <c r="I227" s="78"/>
      <c r="J227" s="78"/>
      <c r="K227" s="78"/>
      <c r="L227" s="78"/>
      <c r="M227" s="9"/>
      <c r="N227" s="9"/>
      <c r="O227" s="9" t="s">
        <v>3219</v>
      </c>
      <c r="P227" s="9"/>
      <c r="Q227" s="9" t="s">
        <v>3219</v>
      </c>
      <c r="R227" s="9"/>
      <c r="S227" s="9" t="s">
        <v>3219</v>
      </c>
      <c r="T227" s="14"/>
      <c r="U227" s="30"/>
      <c r="V227" s="30"/>
    </row>
    <row r="228" spans="1:22" s="13" customFormat="1" ht="18.75" customHeight="1" x14ac:dyDescent="0.25">
      <c r="A228" s="7"/>
      <c r="B228" s="9">
        <v>232</v>
      </c>
      <c r="C228" s="14" t="s">
        <v>520</v>
      </c>
      <c r="D228" s="10" t="s">
        <v>753</v>
      </c>
      <c r="E228" s="10" t="s">
        <v>3071</v>
      </c>
      <c r="F228" s="14" t="s">
        <v>758</v>
      </c>
      <c r="G228" s="14" t="s">
        <v>759</v>
      </c>
      <c r="H228" s="12" t="s">
        <v>760</v>
      </c>
      <c r="I228" s="78"/>
      <c r="J228" s="78"/>
      <c r="K228" s="78"/>
      <c r="L228" s="78"/>
      <c r="M228" s="9"/>
      <c r="N228" s="9"/>
      <c r="O228" s="9" t="s">
        <v>3219</v>
      </c>
      <c r="P228" s="9"/>
      <c r="Q228" s="9" t="s">
        <v>3219</v>
      </c>
      <c r="R228" s="9"/>
      <c r="S228" s="9" t="s">
        <v>3219</v>
      </c>
      <c r="T228" s="14"/>
      <c r="U228" s="30"/>
      <c r="V228" s="30"/>
    </row>
    <row r="229" spans="1:22" s="13" customFormat="1" ht="18.75" customHeight="1" x14ac:dyDescent="0.25">
      <c r="A229" s="7"/>
      <c r="B229" s="9">
        <v>233</v>
      </c>
      <c r="C229" s="14" t="s">
        <v>520</v>
      </c>
      <c r="D229" s="10" t="s">
        <v>761</v>
      </c>
      <c r="E229" s="10" t="s">
        <v>3060</v>
      </c>
      <c r="F229" s="14" t="s">
        <v>764</v>
      </c>
      <c r="G229" s="14" t="s">
        <v>763</v>
      </c>
      <c r="H229" s="12" t="s">
        <v>762</v>
      </c>
      <c r="I229" s="78"/>
      <c r="J229" s="78"/>
      <c r="K229" s="78"/>
      <c r="L229" s="78"/>
      <c r="M229" s="9"/>
      <c r="N229" s="9"/>
      <c r="O229" s="9"/>
      <c r="P229" s="9"/>
      <c r="Q229" s="9"/>
      <c r="R229" s="9" t="s">
        <v>3219</v>
      </c>
      <c r="S229" s="9"/>
      <c r="T229" s="14"/>
      <c r="U229" s="30"/>
      <c r="V229" s="30"/>
    </row>
    <row r="230" spans="1:22" s="13" customFormat="1" ht="18.75" customHeight="1" x14ac:dyDescent="0.25">
      <c r="A230" s="7"/>
      <c r="B230" s="9">
        <v>234</v>
      </c>
      <c r="C230" s="14" t="s">
        <v>520</v>
      </c>
      <c r="D230" s="10" t="s">
        <v>766</v>
      </c>
      <c r="E230" s="10" t="s">
        <v>3086</v>
      </c>
      <c r="F230" s="14" t="s">
        <v>765</v>
      </c>
      <c r="G230" s="14"/>
      <c r="H230" s="12"/>
      <c r="I230" s="78"/>
      <c r="J230" s="78"/>
      <c r="K230" s="78"/>
      <c r="L230" s="78"/>
      <c r="M230" s="9"/>
      <c r="N230" s="9"/>
      <c r="O230" s="9"/>
      <c r="P230" s="9"/>
      <c r="Q230" s="9"/>
      <c r="R230" s="9" t="s">
        <v>3219</v>
      </c>
      <c r="S230" s="9"/>
      <c r="T230" s="14"/>
      <c r="U230" s="30"/>
      <c r="V230" s="30"/>
    </row>
    <row r="231" spans="1:22" s="13" customFormat="1" ht="18.75" customHeight="1" x14ac:dyDescent="0.25">
      <c r="A231" s="7"/>
      <c r="B231" s="9">
        <v>235</v>
      </c>
      <c r="C231" s="14" t="s">
        <v>520</v>
      </c>
      <c r="D231" s="10" t="s">
        <v>768</v>
      </c>
      <c r="E231" s="10" t="s">
        <v>3053</v>
      </c>
      <c r="F231" s="14" t="s">
        <v>767</v>
      </c>
      <c r="G231" s="14"/>
      <c r="H231" s="12"/>
      <c r="I231" s="78"/>
      <c r="J231" s="78"/>
      <c r="K231" s="78"/>
      <c r="L231" s="78"/>
      <c r="M231" s="9"/>
      <c r="N231" s="9"/>
      <c r="O231" s="9"/>
      <c r="P231" s="9"/>
      <c r="Q231" s="9"/>
      <c r="R231" s="9" t="s">
        <v>3219</v>
      </c>
      <c r="S231" s="9"/>
      <c r="T231" s="14"/>
      <c r="U231" s="30"/>
      <c r="V231" s="30"/>
    </row>
    <row r="232" spans="1:22" s="13" customFormat="1" ht="18.75" customHeight="1" x14ac:dyDescent="0.25">
      <c r="A232" s="7"/>
      <c r="B232" s="9">
        <v>236</v>
      </c>
      <c r="C232" s="14" t="s">
        <v>520</v>
      </c>
      <c r="D232" s="10" t="s">
        <v>769</v>
      </c>
      <c r="E232" s="10" t="s">
        <v>3060</v>
      </c>
      <c r="F232" s="14" t="s">
        <v>770</v>
      </c>
      <c r="G232" s="14"/>
      <c r="H232" s="12"/>
      <c r="I232" s="78"/>
      <c r="J232" s="78"/>
      <c r="K232" s="78"/>
      <c r="L232" s="78"/>
      <c r="M232" s="9"/>
      <c r="N232" s="9"/>
      <c r="O232" s="9"/>
      <c r="P232" s="9"/>
      <c r="Q232" s="9"/>
      <c r="R232" s="9" t="s">
        <v>3219</v>
      </c>
      <c r="S232" s="9"/>
      <c r="T232" s="14"/>
      <c r="U232" s="30"/>
      <c r="V232" s="30"/>
    </row>
    <row r="233" spans="1:22" s="13" customFormat="1" ht="18.75" customHeight="1" x14ac:dyDescent="0.25">
      <c r="A233" s="7"/>
      <c r="B233" s="9">
        <v>237</v>
      </c>
      <c r="C233" s="14" t="s">
        <v>520</v>
      </c>
      <c r="D233" s="10" t="s">
        <v>771</v>
      </c>
      <c r="E233" s="10" t="s">
        <v>3060</v>
      </c>
      <c r="F233" s="14" t="s">
        <v>772</v>
      </c>
      <c r="G233" s="14"/>
      <c r="H233" s="12"/>
      <c r="I233" s="78"/>
      <c r="J233" s="78"/>
      <c r="K233" s="78"/>
      <c r="L233" s="78"/>
      <c r="M233" s="9"/>
      <c r="N233" s="9"/>
      <c r="O233" s="9"/>
      <c r="P233" s="9"/>
      <c r="Q233" s="9"/>
      <c r="R233" s="9" t="s">
        <v>3219</v>
      </c>
      <c r="S233" s="9"/>
      <c r="T233" s="14"/>
      <c r="U233" s="30"/>
      <c r="V233" s="30"/>
    </row>
    <row r="234" spans="1:22" s="13" customFormat="1" ht="18.75" customHeight="1" x14ac:dyDescent="0.25">
      <c r="A234" s="7"/>
      <c r="B234" s="9">
        <v>238</v>
      </c>
      <c r="C234" s="14" t="s">
        <v>520</v>
      </c>
      <c r="D234" s="10" t="s">
        <v>774</v>
      </c>
      <c r="E234" s="10" t="s">
        <v>3084</v>
      </c>
      <c r="F234" s="14" t="s">
        <v>773</v>
      </c>
      <c r="G234" s="14"/>
      <c r="H234" s="12"/>
      <c r="I234" s="78"/>
      <c r="J234" s="78"/>
      <c r="K234" s="78"/>
      <c r="L234" s="78"/>
      <c r="M234" s="9"/>
      <c r="N234" s="9"/>
      <c r="O234" s="9"/>
      <c r="P234" s="9"/>
      <c r="Q234" s="9"/>
      <c r="R234" s="9" t="s">
        <v>3219</v>
      </c>
      <c r="S234" s="9"/>
      <c r="T234" s="14"/>
      <c r="U234" s="30"/>
      <c r="V234" s="30"/>
    </row>
    <row r="235" spans="1:22" s="13" customFormat="1" ht="18.75" customHeight="1" x14ac:dyDescent="0.25">
      <c r="A235" s="7"/>
      <c r="B235" s="9">
        <v>239</v>
      </c>
      <c r="C235" s="14" t="s">
        <v>520</v>
      </c>
      <c r="D235" s="10" t="s">
        <v>775</v>
      </c>
      <c r="E235" s="10" t="s">
        <v>3060</v>
      </c>
      <c r="F235" s="14" t="s">
        <v>776</v>
      </c>
      <c r="G235" s="14"/>
      <c r="H235" s="12"/>
      <c r="I235" s="78"/>
      <c r="J235" s="78"/>
      <c r="K235" s="78"/>
      <c r="L235" s="78"/>
      <c r="M235" s="9"/>
      <c r="N235" s="9"/>
      <c r="O235" s="9"/>
      <c r="P235" s="9"/>
      <c r="Q235" s="9"/>
      <c r="R235" s="9" t="s">
        <v>3219</v>
      </c>
      <c r="S235" s="9"/>
      <c r="T235" s="14"/>
      <c r="U235" s="30"/>
      <c r="V235" s="30"/>
    </row>
    <row r="236" spans="1:22" s="13" customFormat="1" ht="18.75" customHeight="1" x14ac:dyDescent="0.25">
      <c r="A236" s="7"/>
      <c r="B236" s="9">
        <v>240</v>
      </c>
      <c r="C236" s="14" t="s">
        <v>520</v>
      </c>
      <c r="D236" s="10" t="s">
        <v>777</v>
      </c>
      <c r="E236" s="10" t="s">
        <v>3086</v>
      </c>
      <c r="F236" s="14" t="s">
        <v>778</v>
      </c>
      <c r="G236" s="14"/>
      <c r="H236" s="12"/>
      <c r="I236" s="78"/>
      <c r="J236" s="78"/>
      <c r="K236" s="78"/>
      <c r="L236" s="78"/>
      <c r="M236" s="9"/>
      <c r="N236" s="9"/>
      <c r="O236" s="9"/>
      <c r="P236" s="9"/>
      <c r="Q236" s="9"/>
      <c r="R236" s="9" t="s">
        <v>3219</v>
      </c>
      <c r="S236" s="9"/>
      <c r="T236" s="14"/>
      <c r="U236" s="30"/>
      <c r="V236" s="30"/>
    </row>
    <row r="237" spans="1:22" s="13" customFormat="1" ht="18.75" customHeight="1" x14ac:dyDescent="0.25">
      <c r="A237" s="7"/>
      <c r="B237" s="9">
        <v>241</v>
      </c>
      <c r="C237" s="14" t="s">
        <v>520</v>
      </c>
      <c r="D237" s="10" t="s">
        <v>779</v>
      </c>
      <c r="E237" s="10" t="s">
        <v>3053</v>
      </c>
      <c r="F237" s="14" t="s">
        <v>780</v>
      </c>
      <c r="G237" s="14"/>
      <c r="H237" s="12"/>
      <c r="I237" s="78"/>
      <c r="J237" s="78"/>
      <c r="K237" s="78"/>
      <c r="L237" s="78"/>
      <c r="M237" s="9"/>
      <c r="N237" s="9"/>
      <c r="O237" s="9"/>
      <c r="P237" s="9"/>
      <c r="Q237" s="9"/>
      <c r="R237" s="9" t="s">
        <v>3219</v>
      </c>
      <c r="S237" s="9"/>
      <c r="T237" s="14"/>
      <c r="U237" s="30"/>
      <c r="V237" s="30"/>
    </row>
    <row r="238" spans="1:22" s="13" customFormat="1" ht="18.75" customHeight="1" x14ac:dyDescent="0.25">
      <c r="A238" s="7"/>
      <c r="B238" s="9">
        <v>242</v>
      </c>
      <c r="C238" s="14" t="s">
        <v>520</v>
      </c>
      <c r="D238" s="10" t="s">
        <v>781</v>
      </c>
      <c r="E238" s="10" t="s">
        <v>3068</v>
      </c>
      <c r="F238" s="14" t="s">
        <v>782</v>
      </c>
      <c r="G238" s="14"/>
      <c r="H238" s="12"/>
      <c r="I238" s="78"/>
      <c r="J238" s="78"/>
      <c r="K238" s="78"/>
      <c r="L238" s="78"/>
      <c r="M238" s="9"/>
      <c r="N238" s="9"/>
      <c r="O238" s="9"/>
      <c r="P238" s="9"/>
      <c r="Q238" s="9"/>
      <c r="R238" s="9" t="s">
        <v>3219</v>
      </c>
      <c r="S238" s="9"/>
      <c r="T238" s="14"/>
      <c r="U238" s="30"/>
      <c r="V238" s="30"/>
    </row>
    <row r="239" spans="1:22" s="13" customFormat="1" ht="18.75" customHeight="1" x14ac:dyDescent="0.25">
      <c r="A239" s="7"/>
      <c r="B239" s="9">
        <v>243</v>
      </c>
      <c r="C239" s="14" t="s">
        <v>520</v>
      </c>
      <c r="D239" s="10" t="s">
        <v>783</v>
      </c>
      <c r="E239" s="10" t="s">
        <v>3087</v>
      </c>
      <c r="F239" s="14" t="s">
        <v>785</v>
      </c>
      <c r="G239" s="14"/>
      <c r="H239" s="12"/>
      <c r="I239" s="78"/>
      <c r="J239" s="78"/>
      <c r="K239" s="78"/>
      <c r="L239" s="78"/>
      <c r="M239" s="9"/>
      <c r="N239" s="9"/>
      <c r="O239" s="9"/>
      <c r="P239" s="9"/>
      <c r="Q239" s="9"/>
      <c r="R239" s="9" t="s">
        <v>3219</v>
      </c>
      <c r="S239" s="9"/>
      <c r="T239" s="14"/>
      <c r="U239" s="30"/>
      <c r="V239" s="30"/>
    </row>
    <row r="240" spans="1:22" s="13" customFormat="1" ht="18.75" customHeight="1" x14ac:dyDescent="0.25">
      <c r="A240" s="7"/>
      <c r="B240" s="9">
        <v>244</v>
      </c>
      <c r="C240" s="14" t="s">
        <v>520</v>
      </c>
      <c r="D240" s="10" t="s">
        <v>784</v>
      </c>
      <c r="E240" s="10" t="s">
        <v>3060</v>
      </c>
      <c r="F240" s="14" t="s">
        <v>786</v>
      </c>
      <c r="G240" s="14"/>
      <c r="H240" s="12"/>
      <c r="I240" s="78"/>
      <c r="J240" s="78"/>
      <c r="K240" s="78"/>
      <c r="L240" s="78"/>
      <c r="M240" s="9"/>
      <c r="N240" s="9"/>
      <c r="O240" s="9"/>
      <c r="P240" s="9"/>
      <c r="Q240" s="9"/>
      <c r="R240" s="9" t="s">
        <v>3219</v>
      </c>
      <c r="S240" s="9"/>
      <c r="T240" s="14"/>
      <c r="U240" s="30"/>
      <c r="V240" s="30"/>
    </row>
    <row r="241" spans="1:22" s="13" customFormat="1" ht="18.75" customHeight="1" x14ac:dyDescent="0.25">
      <c r="A241" s="7"/>
      <c r="B241" s="9">
        <v>245</v>
      </c>
      <c r="C241" s="14" t="s">
        <v>52</v>
      </c>
      <c r="D241" s="10" t="s">
        <v>791</v>
      </c>
      <c r="E241" s="10" t="s">
        <v>3084</v>
      </c>
      <c r="F241" s="14" t="s">
        <v>793</v>
      </c>
      <c r="G241" s="14" t="s">
        <v>792</v>
      </c>
      <c r="H241" s="19"/>
      <c r="I241" s="78" t="s">
        <v>3219</v>
      </c>
      <c r="J241" s="78"/>
      <c r="K241" s="78"/>
      <c r="L241" s="78" t="s">
        <v>3219</v>
      </c>
      <c r="M241" s="9" t="s">
        <v>3219</v>
      </c>
      <c r="N241" s="9"/>
      <c r="O241" s="9"/>
      <c r="P241" s="9"/>
      <c r="Q241" s="9"/>
      <c r="R241" s="9"/>
      <c r="S241" s="9"/>
      <c r="T241" s="14"/>
      <c r="U241" s="30"/>
      <c r="V241" s="30"/>
    </row>
    <row r="242" spans="1:22" s="13" customFormat="1" ht="18.75" customHeight="1" x14ac:dyDescent="0.25">
      <c r="A242" s="7"/>
      <c r="B242" s="9">
        <v>246</v>
      </c>
      <c r="C242" s="14" t="s">
        <v>52</v>
      </c>
      <c r="D242" s="10" t="s">
        <v>794</v>
      </c>
      <c r="E242" s="10" t="s">
        <v>3068</v>
      </c>
      <c r="F242" s="14" t="s">
        <v>795</v>
      </c>
      <c r="G242" s="14" t="s">
        <v>796</v>
      </c>
      <c r="H242" s="19"/>
      <c r="I242" s="78" t="s">
        <v>3219</v>
      </c>
      <c r="J242" s="78" t="s">
        <v>3219</v>
      </c>
      <c r="K242" s="78"/>
      <c r="L242" s="78" t="s">
        <v>3219</v>
      </c>
      <c r="M242" s="9"/>
      <c r="N242" s="9" t="s">
        <v>3219</v>
      </c>
      <c r="O242" s="9"/>
      <c r="P242" s="9"/>
      <c r="Q242" s="9"/>
      <c r="R242" s="9"/>
      <c r="S242" s="9"/>
      <c r="T242" s="14"/>
      <c r="U242" s="30"/>
      <c r="V242" s="30"/>
    </row>
    <row r="243" spans="1:22" s="13" customFormat="1" ht="18.75" customHeight="1" x14ac:dyDescent="0.25">
      <c r="A243" s="7"/>
      <c r="B243" s="9">
        <v>247</v>
      </c>
      <c r="C243" s="14" t="s">
        <v>52</v>
      </c>
      <c r="D243" s="10" t="s">
        <v>797</v>
      </c>
      <c r="E243" s="10" t="s">
        <v>3077</v>
      </c>
      <c r="F243" s="14" t="s">
        <v>798</v>
      </c>
      <c r="G243" s="14" t="s">
        <v>799</v>
      </c>
      <c r="H243" s="19" t="s">
        <v>800</v>
      </c>
      <c r="I243" s="78" t="s">
        <v>3219</v>
      </c>
      <c r="J243" s="78"/>
      <c r="K243" s="78"/>
      <c r="L243" s="78" t="s">
        <v>3219</v>
      </c>
      <c r="M243" s="9" t="s">
        <v>3219</v>
      </c>
      <c r="N243" s="9"/>
      <c r="O243" s="9"/>
      <c r="P243" s="9"/>
      <c r="Q243" s="9"/>
      <c r="R243" s="9"/>
      <c r="S243" s="9"/>
      <c r="T243" s="14"/>
      <c r="U243" s="30"/>
      <c r="V243" s="30"/>
    </row>
    <row r="244" spans="1:22" s="13" customFormat="1" ht="18.75" customHeight="1" x14ac:dyDescent="0.25">
      <c r="A244" s="7"/>
      <c r="B244" s="9">
        <v>248</v>
      </c>
      <c r="C244" s="14" t="s">
        <v>52</v>
      </c>
      <c r="D244" s="10" t="s">
        <v>801</v>
      </c>
      <c r="E244" s="10" t="s">
        <v>3074</v>
      </c>
      <c r="F244" s="14" t="s">
        <v>802</v>
      </c>
      <c r="G244" s="14" t="s">
        <v>803</v>
      </c>
      <c r="H244" s="19"/>
      <c r="I244" s="78" t="s">
        <v>3219</v>
      </c>
      <c r="J244" s="78" t="s">
        <v>3219</v>
      </c>
      <c r="K244" s="78" t="s">
        <v>3219</v>
      </c>
      <c r="L244" s="78" t="s">
        <v>3219</v>
      </c>
      <c r="M244" s="9" t="s">
        <v>3219</v>
      </c>
      <c r="N244" s="9"/>
      <c r="O244" s="9"/>
      <c r="P244" s="9"/>
      <c r="Q244" s="9"/>
      <c r="R244" s="9"/>
      <c r="S244" s="9"/>
      <c r="T244" s="14"/>
      <c r="U244" s="30"/>
      <c r="V244" s="30"/>
    </row>
    <row r="245" spans="1:22" s="13" customFormat="1" ht="18.75" customHeight="1" x14ac:dyDescent="0.25">
      <c r="A245" s="7"/>
      <c r="B245" s="9">
        <v>249</v>
      </c>
      <c r="C245" s="14" t="s">
        <v>52</v>
      </c>
      <c r="D245" s="10" t="s">
        <v>804</v>
      </c>
      <c r="E245" s="10" t="s">
        <v>3058</v>
      </c>
      <c r="F245" s="14" t="s">
        <v>805</v>
      </c>
      <c r="G245" s="14" t="s">
        <v>806</v>
      </c>
      <c r="H245" s="19"/>
      <c r="I245" s="78" t="s">
        <v>3219</v>
      </c>
      <c r="J245" s="78"/>
      <c r="K245" s="78"/>
      <c r="L245" s="78"/>
      <c r="M245" s="9"/>
      <c r="N245" s="9" t="s">
        <v>3219</v>
      </c>
      <c r="O245" s="9"/>
      <c r="P245" s="9"/>
      <c r="Q245" s="9"/>
      <c r="R245" s="9"/>
      <c r="S245" s="9"/>
      <c r="T245" s="14"/>
      <c r="U245" s="30"/>
      <c r="V245" s="30"/>
    </row>
    <row r="246" spans="1:22" s="13" customFormat="1" ht="18.75" customHeight="1" x14ac:dyDescent="0.25">
      <c r="A246" s="7"/>
      <c r="B246" s="9">
        <v>250</v>
      </c>
      <c r="C246" s="14" t="s">
        <v>52</v>
      </c>
      <c r="D246" s="10" t="s">
        <v>807</v>
      </c>
      <c r="E246" s="10" t="s">
        <v>3059</v>
      </c>
      <c r="F246" s="14" t="s">
        <v>808</v>
      </c>
      <c r="G246" s="14" t="s">
        <v>809</v>
      </c>
      <c r="H246" s="19"/>
      <c r="I246" s="78"/>
      <c r="J246" s="78"/>
      <c r="K246" s="78" t="s">
        <v>3219</v>
      </c>
      <c r="L246" s="78"/>
      <c r="M246" s="9"/>
      <c r="N246" s="9"/>
      <c r="O246" s="9"/>
      <c r="P246" s="9"/>
      <c r="Q246" s="9"/>
      <c r="R246" s="9"/>
      <c r="S246" s="9"/>
      <c r="T246" s="14"/>
      <c r="U246" s="30"/>
      <c r="V246" s="30"/>
    </row>
    <row r="247" spans="1:22" s="13" customFormat="1" ht="18.75" customHeight="1" x14ac:dyDescent="0.25">
      <c r="A247" s="7"/>
      <c r="B247" s="9">
        <v>251</v>
      </c>
      <c r="C247" s="14" t="s">
        <v>52</v>
      </c>
      <c r="D247" s="10" t="s">
        <v>810</v>
      </c>
      <c r="E247" s="10" t="s">
        <v>3073</v>
      </c>
      <c r="F247" s="14" t="s">
        <v>811</v>
      </c>
      <c r="G247" s="14" t="s">
        <v>812</v>
      </c>
      <c r="H247" s="19"/>
      <c r="I247" s="78" t="s">
        <v>3219</v>
      </c>
      <c r="J247" s="78" t="s">
        <v>3219</v>
      </c>
      <c r="K247" s="78" t="s">
        <v>3219</v>
      </c>
      <c r="L247" s="78" t="s">
        <v>3219</v>
      </c>
      <c r="M247" s="9" t="s">
        <v>3219</v>
      </c>
      <c r="N247" s="9" t="s">
        <v>3219</v>
      </c>
      <c r="O247" s="9"/>
      <c r="P247" s="9"/>
      <c r="Q247" s="9"/>
      <c r="R247" s="9"/>
      <c r="S247" s="9"/>
      <c r="T247" s="14"/>
      <c r="U247" s="30"/>
      <c r="V247" s="30"/>
    </row>
    <row r="248" spans="1:22" s="13" customFormat="1" ht="18.75" customHeight="1" x14ac:dyDescent="0.25">
      <c r="A248" s="7"/>
      <c r="B248" s="9">
        <v>252</v>
      </c>
      <c r="C248" s="14" t="s">
        <v>52</v>
      </c>
      <c r="D248" s="10" t="s">
        <v>815</v>
      </c>
      <c r="E248" s="10" t="s">
        <v>3068</v>
      </c>
      <c r="F248" s="14" t="s">
        <v>813</v>
      </c>
      <c r="G248" s="14" t="s">
        <v>814</v>
      </c>
      <c r="H248" s="19"/>
      <c r="I248" s="78" t="s">
        <v>3219</v>
      </c>
      <c r="J248" s="78" t="s">
        <v>3219</v>
      </c>
      <c r="K248" s="78"/>
      <c r="L248" s="78" t="s">
        <v>3219</v>
      </c>
      <c r="M248" s="9"/>
      <c r="N248" s="9"/>
      <c r="O248" s="9"/>
      <c r="P248" s="9"/>
      <c r="Q248" s="9"/>
      <c r="R248" s="9"/>
      <c r="S248" s="9"/>
      <c r="T248" s="14"/>
      <c r="U248" s="30"/>
      <c r="V248" s="30"/>
    </row>
    <row r="249" spans="1:22" ht="18.75" customHeight="1" x14ac:dyDescent="0.25">
      <c r="B249" s="9">
        <v>253</v>
      </c>
      <c r="C249" s="14" t="s">
        <v>52</v>
      </c>
      <c r="D249" s="10" t="s">
        <v>816</v>
      </c>
      <c r="E249" s="10" t="s">
        <v>3088</v>
      </c>
      <c r="F249" s="14" t="s">
        <v>817</v>
      </c>
      <c r="G249" s="14" t="s">
        <v>818</v>
      </c>
      <c r="H249" s="19"/>
      <c r="I249" s="78"/>
      <c r="J249" s="78" t="s">
        <v>3219</v>
      </c>
      <c r="K249" s="78"/>
      <c r="L249" s="78" t="s">
        <v>3219</v>
      </c>
      <c r="M249" s="78"/>
      <c r="N249" s="78"/>
      <c r="O249" s="78"/>
      <c r="P249" s="78"/>
      <c r="Q249" s="78"/>
      <c r="R249" s="78"/>
      <c r="S249" s="78"/>
      <c r="T249" s="10"/>
    </row>
    <row r="250" spans="1:22" ht="18.75" customHeight="1" x14ac:dyDescent="0.25">
      <c r="B250" s="9">
        <v>254</v>
      </c>
      <c r="C250" s="14" t="s">
        <v>52</v>
      </c>
      <c r="D250" s="10" t="s">
        <v>819</v>
      </c>
      <c r="E250" s="10" t="s">
        <v>3059</v>
      </c>
      <c r="F250" s="14" t="s">
        <v>820</v>
      </c>
      <c r="G250" s="14" t="s">
        <v>821</v>
      </c>
      <c r="H250" s="19"/>
      <c r="I250" s="78" t="s">
        <v>3219</v>
      </c>
      <c r="J250" s="78" t="s">
        <v>3219</v>
      </c>
      <c r="K250" s="78" t="s">
        <v>3219</v>
      </c>
      <c r="L250" s="78" t="s">
        <v>3219</v>
      </c>
      <c r="M250" s="78"/>
      <c r="N250" s="78"/>
      <c r="O250" s="78"/>
      <c r="P250" s="78"/>
      <c r="Q250" s="78"/>
      <c r="R250" s="78"/>
      <c r="S250" s="78"/>
      <c r="T250" s="10"/>
    </row>
    <row r="251" spans="1:22" ht="18.75" customHeight="1" x14ac:dyDescent="0.25">
      <c r="B251" s="9">
        <v>255</v>
      </c>
      <c r="C251" s="14" t="s">
        <v>845</v>
      </c>
      <c r="D251" s="10" t="s">
        <v>822</v>
      </c>
      <c r="E251" s="10" t="s">
        <v>3073</v>
      </c>
      <c r="F251" s="14" t="s">
        <v>823</v>
      </c>
      <c r="G251" s="14" t="s">
        <v>824</v>
      </c>
      <c r="H251" s="19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10" t="s">
        <v>3221</v>
      </c>
    </row>
    <row r="252" spans="1:22" ht="18.75" customHeight="1" x14ac:dyDescent="0.25">
      <c r="A252" s="13"/>
      <c r="B252" s="9">
        <v>256</v>
      </c>
      <c r="C252" s="14" t="s">
        <v>52</v>
      </c>
      <c r="D252" s="14" t="s">
        <v>827</v>
      </c>
      <c r="E252" s="14" t="s">
        <v>3060</v>
      </c>
      <c r="F252" s="14" t="s">
        <v>825</v>
      </c>
      <c r="G252" s="14" t="s">
        <v>826</v>
      </c>
      <c r="H252" s="19"/>
      <c r="I252" s="9" t="s">
        <v>3219</v>
      </c>
      <c r="J252" s="9"/>
      <c r="K252" s="9"/>
      <c r="L252" s="9" t="s">
        <v>3219</v>
      </c>
      <c r="M252" s="78"/>
      <c r="N252" s="78"/>
      <c r="O252" s="78"/>
      <c r="P252" s="78"/>
      <c r="Q252" s="78"/>
      <c r="R252" s="78"/>
      <c r="S252" s="78"/>
      <c r="T252" s="10"/>
    </row>
    <row r="253" spans="1:22" ht="18.75" customHeight="1" x14ac:dyDescent="0.25">
      <c r="A253" s="13"/>
      <c r="B253" s="9">
        <v>257</v>
      </c>
      <c r="C253" s="14" t="s">
        <v>52</v>
      </c>
      <c r="D253" s="14" t="s">
        <v>828</v>
      </c>
      <c r="E253" s="14" t="s">
        <v>3060</v>
      </c>
      <c r="F253" s="14" t="s">
        <v>829</v>
      </c>
      <c r="G253" s="14" t="s">
        <v>830</v>
      </c>
      <c r="H253" s="19" t="s">
        <v>831</v>
      </c>
      <c r="I253" s="9" t="s">
        <v>3219</v>
      </c>
      <c r="J253" s="9"/>
      <c r="K253" s="9" t="s">
        <v>3219</v>
      </c>
      <c r="L253" s="9"/>
      <c r="M253" s="78"/>
      <c r="N253" s="78"/>
      <c r="O253" s="78"/>
      <c r="P253" s="78"/>
      <c r="Q253" s="78"/>
      <c r="R253" s="78"/>
      <c r="S253" s="78"/>
      <c r="T253" s="10"/>
    </row>
    <row r="254" spans="1:22" ht="18.75" customHeight="1" x14ac:dyDescent="0.25">
      <c r="A254" s="13"/>
      <c r="B254" s="9">
        <v>258</v>
      </c>
      <c r="C254" s="14" t="s">
        <v>52</v>
      </c>
      <c r="D254" s="14" t="s">
        <v>835</v>
      </c>
      <c r="E254" s="14" t="s">
        <v>3087</v>
      </c>
      <c r="F254" s="14" t="s">
        <v>832</v>
      </c>
      <c r="G254" s="14" t="s">
        <v>833</v>
      </c>
      <c r="H254" s="19" t="s">
        <v>834</v>
      </c>
      <c r="I254" s="9" t="s">
        <v>3219</v>
      </c>
      <c r="J254" s="9"/>
      <c r="K254" s="9" t="s">
        <v>3219</v>
      </c>
      <c r="L254" s="9" t="s">
        <v>3219</v>
      </c>
      <c r="M254" s="78" t="s">
        <v>3219</v>
      </c>
      <c r="N254" s="78" t="s">
        <v>3219</v>
      </c>
      <c r="O254" s="78"/>
      <c r="P254" s="78"/>
      <c r="Q254" s="78"/>
      <c r="R254" s="78"/>
      <c r="S254" s="78"/>
      <c r="T254" s="10"/>
    </row>
    <row r="255" spans="1:22" ht="18.75" customHeight="1" x14ac:dyDescent="0.25">
      <c r="A255" s="13"/>
      <c r="B255" s="9">
        <v>259</v>
      </c>
      <c r="C255" s="14" t="s">
        <v>52</v>
      </c>
      <c r="D255" s="14" t="s">
        <v>837</v>
      </c>
      <c r="E255" s="14" t="s">
        <v>3060</v>
      </c>
      <c r="F255" s="14" t="s">
        <v>836</v>
      </c>
      <c r="G255" s="14" t="s">
        <v>838</v>
      </c>
      <c r="H255" s="19"/>
      <c r="I255" s="9" t="s">
        <v>3219</v>
      </c>
      <c r="J255" s="9"/>
      <c r="K255" s="9"/>
      <c r="L255" s="9" t="s">
        <v>3219</v>
      </c>
      <c r="M255" s="78"/>
      <c r="N255" s="78"/>
      <c r="O255" s="78"/>
      <c r="P255" s="78"/>
      <c r="Q255" s="78"/>
      <c r="R255" s="78"/>
      <c r="S255" s="78"/>
      <c r="T255" s="10"/>
    </row>
    <row r="256" spans="1:22" ht="18.75" customHeight="1" x14ac:dyDescent="0.25">
      <c r="A256" s="13"/>
      <c r="B256" s="9">
        <v>260</v>
      </c>
      <c r="C256" s="14" t="s">
        <v>52</v>
      </c>
      <c r="D256" s="14" t="s">
        <v>839</v>
      </c>
      <c r="E256" s="14" t="s">
        <v>3060</v>
      </c>
      <c r="F256" s="14" t="s">
        <v>840</v>
      </c>
      <c r="G256" s="14" t="s">
        <v>841</v>
      </c>
      <c r="H256" s="19"/>
      <c r="I256" s="9" t="s">
        <v>3219</v>
      </c>
      <c r="J256" s="9"/>
      <c r="K256" s="9"/>
      <c r="L256" s="9" t="s">
        <v>3219</v>
      </c>
      <c r="M256" s="78"/>
      <c r="N256" s="78"/>
      <c r="O256" s="78"/>
      <c r="P256" s="78"/>
      <c r="Q256" s="78"/>
      <c r="R256" s="78"/>
      <c r="S256" s="78"/>
      <c r="T256" s="10"/>
    </row>
    <row r="257" spans="1:22" ht="18.75" customHeight="1" x14ac:dyDescent="0.25">
      <c r="A257" s="13"/>
      <c r="B257" s="9">
        <v>261</v>
      </c>
      <c r="C257" s="14" t="s">
        <v>52</v>
      </c>
      <c r="D257" s="14" t="s">
        <v>842</v>
      </c>
      <c r="E257" s="14" t="s">
        <v>3060</v>
      </c>
      <c r="F257" s="14" t="s">
        <v>844</v>
      </c>
      <c r="G257" s="14" t="s">
        <v>843</v>
      </c>
      <c r="H257" s="19"/>
      <c r="I257" s="9" t="s">
        <v>3219</v>
      </c>
      <c r="J257" s="9" t="s">
        <v>3219</v>
      </c>
      <c r="K257" s="9" t="s">
        <v>3219</v>
      </c>
      <c r="L257" s="9" t="s">
        <v>3219</v>
      </c>
      <c r="M257" s="78" t="s">
        <v>3219</v>
      </c>
      <c r="N257" s="78"/>
      <c r="O257" s="78"/>
      <c r="P257" s="78"/>
      <c r="Q257" s="78"/>
      <c r="R257" s="78"/>
      <c r="S257" s="78"/>
      <c r="T257" s="10"/>
    </row>
    <row r="258" spans="1:22" ht="18.75" customHeight="1" x14ac:dyDescent="0.25">
      <c r="A258" s="13"/>
      <c r="B258" s="9">
        <v>262</v>
      </c>
      <c r="C258" s="14" t="s">
        <v>52</v>
      </c>
      <c r="D258" s="14" t="s">
        <v>847</v>
      </c>
      <c r="E258" s="14" t="s">
        <v>3081</v>
      </c>
      <c r="F258" s="14" t="s">
        <v>846</v>
      </c>
      <c r="G258" s="14" t="s">
        <v>848</v>
      </c>
      <c r="H258" s="15" t="s">
        <v>849</v>
      </c>
      <c r="I258" s="9" t="s">
        <v>3219</v>
      </c>
      <c r="J258" s="9" t="s">
        <v>3219</v>
      </c>
      <c r="K258" s="9" t="s">
        <v>3219</v>
      </c>
      <c r="L258" s="9" t="s">
        <v>3219</v>
      </c>
      <c r="M258" s="78" t="s">
        <v>3219</v>
      </c>
      <c r="N258" s="78"/>
      <c r="O258" s="78"/>
      <c r="P258" s="78"/>
      <c r="Q258" s="78"/>
      <c r="R258" s="78"/>
      <c r="S258" s="78"/>
      <c r="T258" s="10"/>
    </row>
    <row r="259" spans="1:22" ht="18.75" customHeight="1" x14ac:dyDescent="0.25">
      <c r="A259" s="13"/>
      <c r="B259" s="9">
        <v>263</v>
      </c>
      <c r="C259" s="14" t="s">
        <v>52</v>
      </c>
      <c r="D259" s="14" t="s">
        <v>850</v>
      </c>
      <c r="E259" s="14" t="s">
        <v>3060</v>
      </c>
      <c r="F259" s="14" t="s">
        <v>851</v>
      </c>
      <c r="G259" s="14" t="s">
        <v>852</v>
      </c>
      <c r="H259" s="15"/>
      <c r="I259" s="9" t="s">
        <v>3219</v>
      </c>
      <c r="J259" s="9" t="s">
        <v>3219</v>
      </c>
      <c r="K259" s="9" t="s">
        <v>3219</v>
      </c>
      <c r="L259" s="9" t="s">
        <v>3219</v>
      </c>
      <c r="M259" s="78" t="s">
        <v>3219</v>
      </c>
      <c r="N259" s="78"/>
      <c r="O259" s="78"/>
      <c r="P259" s="78"/>
      <c r="Q259" s="78"/>
      <c r="R259" s="78"/>
      <c r="S259" s="78"/>
      <c r="T259" s="10"/>
    </row>
    <row r="260" spans="1:22" s="17" customFormat="1" ht="18.75" customHeight="1" x14ac:dyDescent="0.25">
      <c r="A260" s="13"/>
      <c r="B260" s="9">
        <v>264</v>
      </c>
      <c r="C260" s="14" t="s">
        <v>52</v>
      </c>
      <c r="D260" s="14" t="s">
        <v>853</v>
      </c>
      <c r="E260" s="14" t="s">
        <v>3060</v>
      </c>
      <c r="F260" s="14" t="s">
        <v>854</v>
      </c>
      <c r="G260" s="14" t="s">
        <v>855</v>
      </c>
      <c r="H260" s="15" t="s">
        <v>856</v>
      </c>
      <c r="I260" s="9" t="s">
        <v>3219</v>
      </c>
      <c r="J260" s="9" t="s">
        <v>3219</v>
      </c>
      <c r="K260" s="9"/>
      <c r="L260" s="9" t="s">
        <v>3219</v>
      </c>
      <c r="M260" s="79"/>
      <c r="N260" s="79"/>
      <c r="O260" s="79"/>
      <c r="P260" s="79"/>
      <c r="Q260" s="79"/>
      <c r="R260" s="79"/>
      <c r="S260" s="79"/>
      <c r="T260" s="81"/>
      <c r="U260" s="68"/>
      <c r="V260" s="68"/>
    </row>
    <row r="261" spans="1:22" ht="18.75" customHeight="1" x14ac:dyDescent="0.25">
      <c r="A261" s="13"/>
      <c r="B261" s="9">
        <v>265</v>
      </c>
      <c r="C261" s="14" t="s">
        <v>52</v>
      </c>
      <c r="D261" s="14" t="s">
        <v>857</v>
      </c>
      <c r="E261" s="14" t="s">
        <v>3060</v>
      </c>
      <c r="F261" s="14" t="s">
        <v>858</v>
      </c>
      <c r="G261" s="14" t="s">
        <v>859</v>
      </c>
      <c r="H261" s="15"/>
      <c r="I261" s="9" t="s">
        <v>3219</v>
      </c>
      <c r="J261" s="9" t="s">
        <v>3219</v>
      </c>
      <c r="K261" s="9"/>
      <c r="L261" s="9" t="s">
        <v>3219</v>
      </c>
      <c r="M261" s="78"/>
      <c r="N261" s="78"/>
      <c r="O261" s="78"/>
      <c r="P261" s="78"/>
      <c r="Q261" s="78"/>
      <c r="R261" s="78"/>
      <c r="S261" s="78"/>
      <c r="T261" s="10"/>
    </row>
    <row r="262" spans="1:22" s="13" customFormat="1" ht="18.75" customHeight="1" x14ac:dyDescent="0.25">
      <c r="B262" s="9">
        <v>266</v>
      </c>
      <c r="C262" s="14" t="s">
        <v>52</v>
      </c>
      <c r="D262" s="14" t="s">
        <v>860</v>
      </c>
      <c r="E262" s="14" t="s">
        <v>3077</v>
      </c>
      <c r="F262" s="14" t="s">
        <v>861</v>
      </c>
      <c r="G262" s="14" t="s">
        <v>862</v>
      </c>
      <c r="H262" s="19" t="s">
        <v>863</v>
      </c>
      <c r="I262" s="9" t="s">
        <v>3219</v>
      </c>
      <c r="J262" s="9" t="s">
        <v>3219</v>
      </c>
      <c r="K262" s="9"/>
      <c r="L262" s="9" t="s">
        <v>3219</v>
      </c>
      <c r="M262" s="9" t="s">
        <v>3219</v>
      </c>
      <c r="N262" s="9"/>
      <c r="O262" s="9"/>
      <c r="P262" s="9"/>
      <c r="Q262" s="9"/>
      <c r="R262" s="9"/>
      <c r="S262" s="9"/>
      <c r="T262" s="14"/>
      <c r="U262" s="30"/>
      <c r="V262" s="30"/>
    </row>
    <row r="263" spans="1:22" s="13" customFormat="1" ht="18.75" customHeight="1" x14ac:dyDescent="0.25">
      <c r="B263" s="9">
        <v>267</v>
      </c>
      <c r="C263" s="14" t="s">
        <v>875</v>
      </c>
      <c r="D263" s="14" t="s">
        <v>865</v>
      </c>
      <c r="E263" s="14" t="s">
        <v>3053</v>
      </c>
      <c r="F263" s="14" t="s">
        <v>866</v>
      </c>
      <c r="G263" s="14" t="s">
        <v>874</v>
      </c>
      <c r="H263" s="19" t="s">
        <v>864</v>
      </c>
      <c r="I263" s="9" t="s">
        <v>3219</v>
      </c>
      <c r="J263" s="9" t="s">
        <v>3219</v>
      </c>
      <c r="K263" s="9"/>
      <c r="L263" s="9" t="s">
        <v>3219</v>
      </c>
      <c r="M263" s="9"/>
      <c r="N263" s="9"/>
      <c r="O263" s="9"/>
      <c r="P263" s="9"/>
      <c r="Q263" s="9"/>
      <c r="R263" s="9"/>
      <c r="S263" s="9"/>
      <c r="T263" s="14"/>
      <c r="U263" s="30"/>
      <c r="V263" s="30"/>
    </row>
    <row r="264" spans="1:22" s="13" customFormat="1" ht="18.75" customHeight="1" x14ac:dyDescent="0.25">
      <c r="B264" s="9">
        <v>268</v>
      </c>
      <c r="C264" s="14" t="s">
        <v>52</v>
      </c>
      <c r="D264" s="14" t="s">
        <v>867</v>
      </c>
      <c r="E264" s="14" t="s">
        <v>3053</v>
      </c>
      <c r="F264" s="14" t="s">
        <v>868</v>
      </c>
      <c r="G264" s="14" t="s">
        <v>869</v>
      </c>
      <c r="H264" s="19"/>
      <c r="I264" s="9" t="s">
        <v>3219</v>
      </c>
      <c r="J264" s="9" t="s">
        <v>3219</v>
      </c>
      <c r="K264" s="9"/>
      <c r="L264" s="9" t="s">
        <v>3219</v>
      </c>
      <c r="M264" s="9" t="s">
        <v>3219</v>
      </c>
      <c r="N264" s="9"/>
      <c r="O264" s="9"/>
      <c r="P264" s="9"/>
      <c r="Q264" s="9"/>
      <c r="R264" s="9"/>
      <c r="S264" s="9"/>
      <c r="T264" s="14"/>
      <c r="U264" s="30"/>
      <c r="V264" s="30"/>
    </row>
    <row r="265" spans="1:22" s="13" customFormat="1" ht="18.75" customHeight="1" x14ac:dyDescent="0.25">
      <c r="B265" s="9">
        <v>269</v>
      </c>
      <c r="C265" s="14" t="s">
        <v>52</v>
      </c>
      <c r="D265" s="14" t="s">
        <v>870</v>
      </c>
      <c r="E265" s="14" t="s">
        <v>3077</v>
      </c>
      <c r="F265" s="14" t="s">
        <v>871</v>
      </c>
      <c r="G265" s="14" t="s">
        <v>872</v>
      </c>
      <c r="H265" s="19" t="s">
        <v>873</v>
      </c>
      <c r="I265" s="9" t="s">
        <v>3219</v>
      </c>
      <c r="J265" s="9"/>
      <c r="K265" s="9"/>
      <c r="L265" s="9" t="s">
        <v>3219</v>
      </c>
      <c r="M265" s="9"/>
      <c r="N265" s="9" t="s">
        <v>3219</v>
      </c>
      <c r="O265" s="9"/>
      <c r="P265" s="9"/>
      <c r="Q265" s="9"/>
      <c r="R265" s="9"/>
      <c r="S265" s="9"/>
      <c r="T265" s="14"/>
      <c r="U265" s="30"/>
      <c r="V265" s="30"/>
    </row>
    <row r="266" spans="1:22" s="13" customFormat="1" ht="18.75" customHeight="1" x14ac:dyDescent="0.25">
      <c r="B266" s="9">
        <v>270</v>
      </c>
      <c r="C266" s="14" t="s">
        <v>52</v>
      </c>
      <c r="D266" s="14" t="s">
        <v>876</v>
      </c>
      <c r="E266" s="14" t="s">
        <v>3073</v>
      </c>
      <c r="F266" s="14" t="s">
        <v>877</v>
      </c>
      <c r="G266" s="14" t="s">
        <v>878</v>
      </c>
      <c r="H266" s="19" t="s">
        <v>879</v>
      </c>
      <c r="I266" s="9" t="s">
        <v>3219</v>
      </c>
      <c r="J266" s="9"/>
      <c r="K266" s="9"/>
      <c r="L266" s="9" t="s">
        <v>3219</v>
      </c>
      <c r="M266" s="9" t="s">
        <v>3219</v>
      </c>
      <c r="N266" s="9"/>
      <c r="O266" s="9"/>
      <c r="P266" s="9"/>
      <c r="Q266" s="9"/>
      <c r="R266" s="9"/>
      <c r="S266" s="9"/>
      <c r="T266" s="14"/>
      <c r="U266" s="30"/>
      <c r="V266" s="30"/>
    </row>
    <row r="267" spans="1:22" s="13" customFormat="1" ht="18.75" customHeight="1" x14ac:dyDescent="0.25">
      <c r="B267" s="9">
        <v>271</v>
      </c>
      <c r="C267" s="14" t="s">
        <v>880</v>
      </c>
      <c r="D267" s="14" t="s">
        <v>881</v>
      </c>
      <c r="E267" s="14" t="s">
        <v>3058</v>
      </c>
      <c r="F267" s="14" t="s">
        <v>882</v>
      </c>
      <c r="G267" s="14" t="s">
        <v>883</v>
      </c>
      <c r="H267" s="19"/>
      <c r="I267" s="9" t="s">
        <v>3219</v>
      </c>
      <c r="J267" s="9"/>
      <c r="K267" s="9"/>
      <c r="L267" s="9" t="s">
        <v>3219</v>
      </c>
      <c r="M267" s="9"/>
      <c r="N267" s="9" t="s">
        <v>3219</v>
      </c>
      <c r="O267" s="9"/>
      <c r="P267" s="9"/>
      <c r="Q267" s="9"/>
      <c r="R267" s="9"/>
      <c r="S267" s="9"/>
      <c r="T267" s="14"/>
      <c r="U267" s="30"/>
      <c r="V267" s="30"/>
    </row>
    <row r="268" spans="1:22" s="13" customFormat="1" ht="18.75" customHeight="1" x14ac:dyDescent="0.25">
      <c r="B268" s="9">
        <v>272</v>
      </c>
      <c r="C268" s="14" t="s">
        <v>52</v>
      </c>
      <c r="D268" s="14" t="s">
        <v>884</v>
      </c>
      <c r="E268" s="14" t="s">
        <v>3085</v>
      </c>
      <c r="F268" s="14" t="s">
        <v>885</v>
      </c>
      <c r="G268" s="14" t="s">
        <v>886</v>
      </c>
      <c r="H268" s="19"/>
      <c r="I268" s="9" t="s">
        <v>3219</v>
      </c>
      <c r="J268" s="9" t="s">
        <v>3219</v>
      </c>
      <c r="K268" s="9" t="s">
        <v>3219</v>
      </c>
      <c r="L268" s="9" t="s">
        <v>3219</v>
      </c>
      <c r="M268" s="9" t="s">
        <v>3219</v>
      </c>
      <c r="N268" s="9" t="s">
        <v>3219</v>
      </c>
      <c r="O268" s="9"/>
      <c r="P268" s="9"/>
      <c r="Q268" s="9"/>
      <c r="R268" s="9"/>
      <c r="S268" s="9"/>
      <c r="T268" s="14"/>
      <c r="U268" s="30"/>
      <c r="V268" s="30"/>
    </row>
    <row r="269" spans="1:22" s="13" customFormat="1" ht="18.75" customHeight="1" x14ac:dyDescent="0.25">
      <c r="B269" s="9">
        <v>273</v>
      </c>
      <c r="C269" s="14" t="s">
        <v>0</v>
      </c>
      <c r="D269" s="14" t="s">
        <v>888</v>
      </c>
      <c r="E269" s="14" t="s">
        <v>3089</v>
      </c>
      <c r="F269" s="14" t="s">
        <v>887</v>
      </c>
      <c r="G269" s="14" t="s">
        <v>889</v>
      </c>
      <c r="H269" s="19"/>
      <c r="I269" s="9"/>
      <c r="J269" s="9" t="s">
        <v>3219</v>
      </c>
      <c r="K269" s="9" t="s">
        <v>3219</v>
      </c>
      <c r="L269" s="9" t="s">
        <v>3219</v>
      </c>
      <c r="M269" s="9"/>
      <c r="N269" s="9"/>
      <c r="O269" s="9"/>
      <c r="P269" s="9"/>
      <c r="Q269" s="9"/>
      <c r="R269" s="9"/>
      <c r="S269" s="9"/>
      <c r="T269" s="14"/>
      <c r="U269" s="30"/>
      <c r="V269" s="30"/>
    </row>
    <row r="270" spans="1:22" s="13" customFormat="1" ht="18.75" customHeight="1" x14ac:dyDescent="0.25">
      <c r="B270" s="9">
        <v>274</v>
      </c>
      <c r="C270" s="14" t="s">
        <v>52</v>
      </c>
      <c r="D270" s="14" t="s">
        <v>890</v>
      </c>
      <c r="E270" s="14" t="s">
        <v>3060</v>
      </c>
      <c r="F270" s="14" t="s">
        <v>891</v>
      </c>
      <c r="G270" s="14" t="s">
        <v>892</v>
      </c>
      <c r="H270" s="19"/>
      <c r="I270" s="9" t="s">
        <v>3219</v>
      </c>
      <c r="J270" s="9"/>
      <c r="K270" s="9" t="s">
        <v>3219</v>
      </c>
      <c r="L270" s="9" t="s">
        <v>3219</v>
      </c>
      <c r="M270" s="9" t="s">
        <v>3219</v>
      </c>
      <c r="N270" s="9"/>
      <c r="O270" s="9"/>
      <c r="P270" s="9"/>
      <c r="Q270" s="9"/>
      <c r="R270" s="9"/>
      <c r="S270" s="9"/>
      <c r="T270" s="14"/>
      <c r="U270" s="30"/>
      <c r="V270" s="30"/>
    </row>
    <row r="271" spans="1:22" s="13" customFormat="1" ht="18.75" customHeight="1" x14ac:dyDescent="0.25">
      <c r="A271" s="7"/>
      <c r="B271" s="9">
        <v>275</v>
      </c>
      <c r="C271" s="14" t="s">
        <v>520</v>
      </c>
      <c r="D271" s="10" t="s">
        <v>893</v>
      </c>
      <c r="E271" s="10" t="s">
        <v>3085</v>
      </c>
      <c r="F271" s="14" t="s">
        <v>894</v>
      </c>
      <c r="G271" s="72" t="s">
        <v>895</v>
      </c>
      <c r="H271" s="18" t="s">
        <v>896</v>
      </c>
      <c r="I271" s="78"/>
      <c r="J271" s="78"/>
      <c r="K271" s="78"/>
      <c r="L271" s="78"/>
      <c r="M271" s="9"/>
      <c r="N271" s="9"/>
      <c r="O271" s="9" t="s">
        <v>3219</v>
      </c>
      <c r="P271" s="9"/>
      <c r="Q271" s="9" t="s">
        <v>3219</v>
      </c>
      <c r="R271" s="9" t="s">
        <v>3219</v>
      </c>
      <c r="S271" s="9"/>
      <c r="T271" s="14"/>
      <c r="U271" s="30"/>
      <c r="V271" s="30"/>
    </row>
    <row r="272" spans="1:22" s="13" customFormat="1" ht="18.75" customHeight="1" x14ac:dyDescent="0.25">
      <c r="A272" s="7"/>
      <c r="B272" s="9">
        <v>276</v>
      </c>
      <c r="C272" s="14" t="s">
        <v>520</v>
      </c>
      <c r="D272" s="10" t="s">
        <v>897</v>
      </c>
      <c r="E272" s="10" t="s">
        <v>3060</v>
      </c>
      <c r="F272" s="14" t="s">
        <v>898</v>
      </c>
      <c r="G272" s="14" t="s">
        <v>899</v>
      </c>
      <c r="H272" s="18" t="s">
        <v>900</v>
      </c>
      <c r="I272" s="78"/>
      <c r="J272" s="78"/>
      <c r="K272" s="78"/>
      <c r="L272" s="78"/>
      <c r="M272" s="9"/>
      <c r="N272" s="9"/>
      <c r="O272" s="9" t="s">
        <v>3219</v>
      </c>
      <c r="P272" s="9"/>
      <c r="Q272" s="9"/>
      <c r="R272" s="9"/>
      <c r="S272" s="9"/>
      <c r="T272" s="14"/>
      <c r="U272" s="30"/>
      <c r="V272" s="30"/>
    </row>
    <row r="273" spans="1:22" s="13" customFormat="1" ht="18.75" customHeight="1" x14ac:dyDescent="0.25">
      <c r="B273" s="9">
        <v>277</v>
      </c>
      <c r="C273" s="14" t="s">
        <v>52</v>
      </c>
      <c r="D273" s="14" t="s">
        <v>901</v>
      </c>
      <c r="E273" s="14" t="s">
        <v>3074</v>
      </c>
      <c r="F273" s="14" t="s">
        <v>902</v>
      </c>
      <c r="G273" s="14" t="s">
        <v>903</v>
      </c>
      <c r="H273" s="19" t="s">
        <v>904</v>
      </c>
      <c r="I273" s="9" t="s">
        <v>3219</v>
      </c>
      <c r="J273" s="9"/>
      <c r="K273" s="9"/>
      <c r="L273" s="9" t="s">
        <v>3219</v>
      </c>
      <c r="M273" s="9" t="s">
        <v>3219</v>
      </c>
      <c r="N273" s="9" t="s">
        <v>3219</v>
      </c>
      <c r="O273" s="9"/>
      <c r="P273" s="9"/>
      <c r="Q273" s="9"/>
      <c r="R273" s="9"/>
      <c r="S273" s="9"/>
      <c r="T273" s="14"/>
      <c r="U273" s="30"/>
      <c r="V273" s="30"/>
    </row>
    <row r="274" spans="1:22" s="13" customFormat="1" ht="18.75" customHeight="1" x14ac:dyDescent="0.25">
      <c r="B274" s="9">
        <v>278</v>
      </c>
      <c r="C274" s="14" t="s">
        <v>52</v>
      </c>
      <c r="D274" s="14" t="s">
        <v>1819</v>
      </c>
      <c r="E274" s="14" t="s">
        <v>3084</v>
      </c>
      <c r="F274" s="14" t="s">
        <v>1361</v>
      </c>
      <c r="G274" s="14" t="s">
        <v>1820</v>
      </c>
      <c r="H274" s="19"/>
      <c r="I274" s="9" t="s">
        <v>3219</v>
      </c>
      <c r="J274" s="9"/>
      <c r="K274" s="9"/>
      <c r="L274" s="9" t="s">
        <v>3219</v>
      </c>
      <c r="M274" s="9"/>
      <c r="N274" s="9"/>
      <c r="O274" s="9"/>
      <c r="P274" s="9"/>
      <c r="Q274" s="9"/>
      <c r="R274" s="9"/>
      <c r="S274" s="9"/>
      <c r="T274" s="14"/>
      <c r="U274" s="30"/>
      <c r="V274" s="30"/>
    </row>
    <row r="275" spans="1:22" s="13" customFormat="1" ht="18.75" customHeight="1" x14ac:dyDescent="0.25">
      <c r="B275" s="9">
        <v>279</v>
      </c>
      <c r="C275" s="14" t="s">
        <v>52</v>
      </c>
      <c r="D275" s="14" t="s">
        <v>907</v>
      </c>
      <c r="E275" s="14" t="s">
        <v>3073</v>
      </c>
      <c r="F275" s="14" t="s">
        <v>905</v>
      </c>
      <c r="G275" s="14" t="s">
        <v>906</v>
      </c>
      <c r="H275" s="19" t="s">
        <v>908</v>
      </c>
      <c r="I275" s="9" t="s">
        <v>3219</v>
      </c>
      <c r="J275" s="9" t="s">
        <v>3219</v>
      </c>
      <c r="K275" s="9"/>
      <c r="L275" s="9" t="s">
        <v>3219</v>
      </c>
      <c r="M275" s="9" t="s">
        <v>3219</v>
      </c>
      <c r="N275" s="9"/>
      <c r="O275" s="9"/>
      <c r="P275" s="9"/>
      <c r="Q275" s="9"/>
      <c r="R275" s="9"/>
      <c r="S275" s="9"/>
      <c r="T275" s="14"/>
      <c r="U275" s="30"/>
      <c r="V275" s="30"/>
    </row>
    <row r="276" spans="1:22" s="13" customFormat="1" ht="18.75" customHeight="1" x14ac:dyDescent="0.25">
      <c r="B276" s="9">
        <v>280</v>
      </c>
      <c r="C276" s="14" t="s">
        <v>52</v>
      </c>
      <c r="D276" s="14" t="s">
        <v>910</v>
      </c>
      <c r="E276" s="14" t="s">
        <v>3074</v>
      </c>
      <c r="F276" s="14" t="s">
        <v>909</v>
      </c>
      <c r="G276" s="14" t="s">
        <v>911</v>
      </c>
      <c r="H276" s="19"/>
      <c r="I276" s="9"/>
      <c r="J276" s="9" t="s">
        <v>3219</v>
      </c>
      <c r="K276" s="9"/>
      <c r="L276" s="9" t="s">
        <v>3219</v>
      </c>
      <c r="M276" s="9" t="s">
        <v>3219</v>
      </c>
      <c r="N276" s="9" t="s">
        <v>3219</v>
      </c>
      <c r="O276" s="9"/>
      <c r="P276" s="9"/>
      <c r="Q276" s="9"/>
      <c r="R276" s="9"/>
      <c r="S276" s="9"/>
      <c r="T276" s="14"/>
      <c r="U276" s="30"/>
      <c r="V276" s="30"/>
    </row>
    <row r="277" spans="1:22" s="13" customFormat="1" ht="18.75" customHeight="1" x14ac:dyDescent="0.25">
      <c r="B277" s="9">
        <v>281</v>
      </c>
      <c r="C277" s="14" t="s">
        <v>52</v>
      </c>
      <c r="D277" s="14" t="s">
        <v>939</v>
      </c>
      <c r="E277" s="14" t="s">
        <v>3060</v>
      </c>
      <c r="F277" s="14" t="s">
        <v>912</v>
      </c>
      <c r="G277" s="14" t="s">
        <v>913</v>
      </c>
      <c r="H277" s="19"/>
      <c r="I277" s="9" t="s">
        <v>3219</v>
      </c>
      <c r="J277" s="9" t="s">
        <v>3219</v>
      </c>
      <c r="K277" s="9" t="s">
        <v>3219</v>
      </c>
      <c r="L277" s="9" t="s">
        <v>3219</v>
      </c>
      <c r="M277" s="9" t="s">
        <v>3219</v>
      </c>
      <c r="N277" s="9" t="s">
        <v>3219</v>
      </c>
      <c r="O277" s="9"/>
      <c r="P277" s="9"/>
      <c r="Q277" s="9"/>
      <c r="R277" s="9"/>
      <c r="S277" s="9"/>
      <c r="T277" s="14"/>
      <c r="U277" s="30"/>
      <c r="V277" s="30"/>
    </row>
    <row r="278" spans="1:22" ht="18.75" customHeight="1" x14ac:dyDescent="0.25">
      <c r="A278" s="13"/>
      <c r="B278" s="9">
        <v>282</v>
      </c>
      <c r="C278" s="14" t="s">
        <v>52</v>
      </c>
      <c r="D278" s="14" t="s">
        <v>914</v>
      </c>
      <c r="E278" s="14" t="s">
        <v>3068</v>
      </c>
      <c r="F278" s="14" t="s">
        <v>915</v>
      </c>
      <c r="G278" s="14" t="s">
        <v>916</v>
      </c>
      <c r="H278" s="19"/>
      <c r="I278" s="9" t="s">
        <v>3219</v>
      </c>
      <c r="J278" s="9"/>
      <c r="K278" s="9"/>
      <c r="L278" s="9"/>
      <c r="M278" s="78"/>
      <c r="N278" s="78"/>
      <c r="O278" s="78"/>
      <c r="P278" s="78"/>
      <c r="Q278" s="78"/>
      <c r="R278" s="78"/>
      <c r="S278" s="78"/>
      <c r="T278" s="10"/>
    </row>
    <row r="279" spans="1:22" ht="18.75" customHeight="1" x14ac:dyDescent="0.25">
      <c r="A279" s="13"/>
      <c r="B279" s="9">
        <v>283</v>
      </c>
      <c r="C279" s="14" t="s">
        <v>52</v>
      </c>
      <c r="D279" s="14" t="s">
        <v>918</v>
      </c>
      <c r="E279" s="14" t="s">
        <v>3086</v>
      </c>
      <c r="F279" s="14" t="s">
        <v>917</v>
      </c>
      <c r="G279" s="14" t="s">
        <v>919</v>
      </c>
      <c r="H279" s="19"/>
      <c r="I279" s="9" t="s">
        <v>3219</v>
      </c>
      <c r="J279" s="9" t="s">
        <v>3219</v>
      </c>
      <c r="K279" s="9" t="s">
        <v>3219</v>
      </c>
      <c r="L279" s="9" t="s">
        <v>3219</v>
      </c>
      <c r="M279" s="78" t="s">
        <v>3219</v>
      </c>
      <c r="N279" s="78"/>
      <c r="O279" s="78"/>
      <c r="P279" s="78"/>
      <c r="Q279" s="78"/>
      <c r="R279" s="78"/>
      <c r="S279" s="78"/>
      <c r="T279" s="10"/>
    </row>
    <row r="280" spans="1:22" ht="18.75" customHeight="1" x14ac:dyDescent="0.25">
      <c r="A280" s="13"/>
      <c r="B280" s="9">
        <v>284</v>
      </c>
      <c r="C280" s="14" t="s">
        <v>52</v>
      </c>
      <c r="D280" s="14" t="s">
        <v>920</v>
      </c>
      <c r="E280" s="14" t="s">
        <v>3086</v>
      </c>
      <c r="F280" s="14" t="s">
        <v>921</v>
      </c>
      <c r="G280" s="14" t="s">
        <v>922</v>
      </c>
      <c r="H280" s="19"/>
      <c r="I280" s="9" t="s">
        <v>3219</v>
      </c>
      <c r="J280" s="9" t="s">
        <v>3219</v>
      </c>
      <c r="K280" s="9" t="s">
        <v>3219</v>
      </c>
      <c r="L280" s="9" t="s">
        <v>3219</v>
      </c>
      <c r="M280" s="78"/>
      <c r="N280" s="78"/>
      <c r="O280" s="78"/>
      <c r="P280" s="78"/>
      <c r="Q280" s="78"/>
      <c r="R280" s="78"/>
      <c r="S280" s="78"/>
      <c r="T280" s="10"/>
    </row>
    <row r="281" spans="1:22" ht="18.75" customHeight="1" x14ac:dyDescent="0.25">
      <c r="A281" s="13"/>
      <c r="B281" s="9">
        <v>285</v>
      </c>
      <c r="C281" s="14" t="s">
        <v>52</v>
      </c>
      <c r="D281" s="14" t="s">
        <v>923</v>
      </c>
      <c r="E281" s="14" t="s">
        <v>3086</v>
      </c>
      <c r="F281" s="14" t="s">
        <v>924</v>
      </c>
      <c r="G281" s="14" t="s">
        <v>925</v>
      </c>
      <c r="H281" s="19"/>
      <c r="I281" s="9"/>
      <c r="J281" s="9" t="s">
        <v>3219</v>
      </c>
      <c r="K281" s="9" t="s">
        <v>3219</v>
      </c>
      <c r="L281" s="9" t="s">
        <v>3219</v>
      </c>
      <c r="M281" s="78"/>
      <c r="N281" s="78"/>
      <c r="O281" s="78"/>
      <c r="P281" s="78"/>
      <c r="Q281" s="78"/>
      <c r="R281" s="78"/>
      <c r="S281" s="78"/>
      <c r="T281" s="10"/>
    </row>
    <row r="282" spans="1:22" ht="18.75" customHeight="1" x14ac:dyDescent="0.25">
      <c r="A282" s="13"/>
      <c r="B282" s="9">
        <v>286</v>
      </c>
      <c r="C282" s="14" t="s">
        <v>52</v>
      </c>
      <c r="D282" s="14" t="s">
        <v>926</v>
      </c>
      <c r="E282" s="14" t="s">
        <v>3086</v>
      </c>
      <c r="F282" s="14" t="s">
        <v>927</v>
      </c>
      <c r="G282" s="14" t="s">
        <v>928</v>
      </c>
      <c r="H282" s="19"/>
      <c r="I282" s="9" t="s">
        <v>3219</v>
      </c>
      <c r="J282" s="9" t="s">
        <v>3219</v>
      </c>
      <c r="K282" s="9"/>
      <c r="L282" s="9" t="s">
        <v>3219</v>
      </c>
      <c r="M282" s="78"/>
      <c r="N282" s="78"/>
      <c r="O282" s="78"/>
      <c r="P282" s="78"/>
      <c r="Q282" s="78"/>
      <c r="R282" s="78"/>
      <c r="S282" s="78"/>
      <c r="T282" s="10"/>
    </row>
    <row r="283" spans="1:22" ht="18.75" customHeight="1" x14ac:dyDescent="0.25">
      <c r="A283" s="13"/>
      <c r="B283" s="9">
        <v>287</v>
      </c>
      <c r="C283" s="14" t="s">
        <v>52</v>
      </c>
      <c r="D283" s="14" t="s">
        <v>929</v>
      </c>
      <c r="E283" s="14" t="s">
        <v>3083</v>
      </c>
      <c r="F283" s="14" t="s">
        <v>930</v>
      </c>
      <c r="G283" s="14" t="s">
        <v>931</v>
      </c>
      <c r="H283" s="19"/>
      <c r="I283" s="9" t="s">
        <v>3219</v>
      </c>
      <c r="J283" s="9" t="s">
        <v>3219</v>
      </c>
      <c r="K283" s="9" t="s">
        <v>3219</v>
      </c>
      <c r="L283" s="9" t="s">
        <v>3219</v>
      </c>
      <c r="M283" s="78"/>
      <c r="N283" s="78" t="s">
        <v>3219</v>
      </c>
      <c r="O283" s="78"/>
      <c r="P283" s="78"/>
      <c r="Q283" s="78"/>
      <c r="R283" s="78"/>
      <c r="S283" s="78"/>
      <c r="T283" s="10"/>
    </row>
    <row r="284" spans="1:22" ht="18.75" customHeight="1" x14ac:dyDescent="0.25">
      <c r="A284" s="13"/>
      <c r="B284" s="9">
        <v>288</v>
      </c>
      <c r="C284" s="14" t="s">
        <v>52</v>
      </c>
      <c r="D284" s="14" t="s">
        <v>932</v>
      </c>
      <c r="E284" s="14" t="s">
        <v>3075</v>
      </c>
      <c r="F284" s="14" t="s">
        <v>933</v>
      </c>
      <c r="G284" s="14" t="s">
        <v>934</v>
      </c>
      <c r="H284" s="19"/>
      <c r="I284" s="9" t="s">
        <v>3219</v>
      </c>
      <c r="J284" s="9"/>
      <c r="K284" s="9"/>
      <c r="L284" s="9" t="s">
        <v>3219</v>
      </c>
      <c r="M284" s="78"/>
      <c r="N284" s="78"/>
      <c r="O284" s="78"/>
      <c r="P284" s="78"/>
      <c r="Q284" s="78"/>
      <c r="R284" s="78"/>
      <c r="S284" s="78"/>
      <c r="T284" s="10"/>
    </row>
    <row r="285" spans="1:22" ht="18.75" customHeight="1" x14ac:dyDescent="0.25">
      <c r="B285" s="9">
        <v>289</v>
      </c>
      <c r="C285" s="14" t="s">
        <v>520</v>
      </c>
      <c r="D285" s="10" t="s">
        <v>936</v>
      </c>
      <c r="E285" s="10" t="s">
        <v>3075</v>
      </c>
      <c r="F285" s="14" t="s">
        <v>935</v>
      </c>
      <c r="G285" s="14" t="s">
        <v>937</v>
      </c>
      <c r="H285" s="18" t="s">
        <v>938</v>
      </c>
      <c r="I285" s="78"/>
      <c r="J285" s="78"/>
      <c r="K285" s="78"/>
      <c r="L285" s="78"/>
      <c r="M285" s="78"/>
      <c r="N285" s="78"/>
      <c r="O285" s="78" t="s">
        <v>3219</v>
      </c>
      <c r="P285" s="78" t="s">
        <v>3219</v>
      </c>
      <c r="Q285" s="78" t="s">
        <v>3219</v>
      </c>
      <c r="R285" s="78"/>
      <c r="S285" s="78" t="s">
        <v>3219</v>
      </c>
      <c r="T285" s="10"/>
    </row>
    <row r="286" spans="1:22" ht="18.75" customHeight="1" x14ac:dyDescent="0.25">
      <c r="B286" s="9">
        <v>290</v>
      </c>
      <c r="C286" s="14" t="s">
        <v>52</v>
      </c>
      <c r="D286" s="10" t="s">
        <v>940</v>
      </c>
      <c r="E286" s="10" t="s">
        <v>3073</v>
      </c>
      <c r="F286" s="14" t="s">
        <v>941</v>
      </c>
      <c r="G286" s="14" t="s">
        <v>942</v>
      </c>
      <c r="H286" s="18"/>
      <c r="I286" s="78" t="s">
        <v>3219</v>
      </c>
      <c r="J286" s="78" t="s">
        <v>3219</v>
      </c>
      <c r="K286" s="78"/>
      <c r="L286" s="78" t="s">
        <v>3219</v>
      </c>
      <c r="M286" s="78" t="s">
        <v>3219</v>
      </c>
      <c r="N286" s="78" t="s">
        <v>3219</v>
      </c>
      <c r="O286" s="78"/>
      <c r="P286" s="78"/>
      <c r="Q286" s="78"/>
      <c r="R286" s="78"/>
      <c r="S286" s="78"/>
      <c r="T286" s="10"/>
    </row>
    <row r="287" spans="1:22" ht="18.75" customHeight="1" x14ac:dyDescent="0.25">
      <c r="B287" s="9">
        <v>291</v>
      </c>
      <c r="C287" s="14" t="s">
        <v>52</v>
      </c>
      <c r="D287" s="10" t="s">
        <v>943</v>
      </c>
      <c r="E287" s="10" t="s">
        <v>3089</v>
      </c>
      <c r="F287" s="14" t="s">
        <v>944</v>
      </c>
      <c r="G287" s="14" t="s">
        <v>945</v>
      </c>
      <c r="H287" s="18"/>
      <c r="I287" s="78"/>
      <c r="J287" s="78" t="s">
        <v>3219</v>
      </c>
      <c r="K287" s="78"/>
      <c r="L287" s="78" t="s">
        <v>3219</v>
      </c>
      <c r="M287" s="78" t="s">
        <v>3219</v>
      </c>
      <c r="N287" s="78"/>
      <c r="O287" s="78"/>
      <c r="P287" s="78"/>
      <c r="Q287" s="78"/>
      <c r="R287" s="78"/>
      <c r="S287" s="78"/>
      <c r="T287" s="10"/>
    </row>
    <row r="288" spans="1:22" ht="18.75" customHeight="1" x14ac:dyDescent="0.25">
      <c r="B288" s="9">
        <v>292</v>
      </c>
      <c r="C288" s="14" t="s">
        <v>52</v>
      </c>
      <c r="D288" s="10" t="s">
        <v>946</v>
      </c>
      <c r="E288" s="10" t="s">
        <v>3052</v>
      </c>
      <c r="F288" s="14" t="s">
        <v>947</v>
      </c>
      <c r="G288" s="14" t="s">
        <v>948</v>
      </c>
      <c r="H288" s="18"/>
      <c r="I288" s="78"/>
      <c r="J288" s="78" t="s">
        <v>3219</v>
      </c>
      <c r="K288" s="78"/>
      <c r="L288" s="78"/>
      <c r="M288" s="78"/>
      <c r="N288" s="78" t="s">
        <v>3219</v>
      </c>
      <c r="O288" s="78"/>
      <c r="P288" s="78"/>
      <c r="Q288" s="78"/>
      <c r="R288" s="78"/>
      <c r="S288" s="78"/>
      <c r="T288" s="10"/>
    </row>
    <row r="289" spans="2:20" ht="18.75" customHeight="1" x14ac:dyDescent="0.25">
      <c r="B289" s="9">
        <v>293</v>
      </c>
      <c r="C289" s="14" t="s">
        <v>52</v>
      </c>
      <c r="D289" s="10" t="s">
        <v>950</v>
      </c>
      <c r="E289" s="10" t="s">
        <v>3074</v>
      </c>
      <c r="F289" s="14" t="s">
        <v>949</v>
      </c>
      <c r="G289" s="14" t="s">
        <v>951</v>
      </c>
      <c r="H289" s="18"/>
      <c r="I289" s="78" t="s">
        <v>3219</v>
      </c>
      <c r="J289" s="78" t="s">
        <v>3219</v>
      </c>
      <c r="K289" s="78"/>
      <c r="L289" s="78" t="s">
        <v>3219</v>
      </c>
      <c r="M289" s="78" t="s">
        <v>3219</v>
      </c>
      <c r="N289" s="78"/>
      <c r="O289" s="78"/>
      <c r="P289" s="78"/>
      <c r="Q289" s="78"/>
      <c r="R289" s="78"/>
      <c r="S289" s="78"/>
      <c r="T289" s="10"/>
    </row>
    <row r="290" spans="2:20" ht="18.75" customHeight="1" x14ac:dyDescent="0.25">
      <c r="B290" s="9">
        <v>294</v>
      </c>
      <c r="C290" s="14" t="s">
        <v>52</v>
      </c>
      <c r="D290" s="10" t="s">
        <v>953</v>
      </c>
      <c r="E290" s="10" t="s">
        <v>3087</v>
      </c>
      <c r="F290" s="14" t="s">
        <v>952</v>
      </c>
      <c r="G290" s="14" t="s">
        <v>954</v>
      </c>
      <c r="H290" s="18"/>
      <c r="I290" s="78" t="s">
        <v>3219</v>
      </c>
      <c r="J290" s="78" t="s">
        <v>3219</v>
      </c>
      <c r="K290" s="78" t="s">
        <v>3219</v>
      </c>
      <c r="L290" s="78" t="s">
        <v>3219</v>
      </c>
      <c r="M290" s="78" t="s">
        <v>3219</v>
      </c>
      <c r="N290" s="78"/>
      <c r="O290" s="78"/>
      <c r="P290" s="78"/>
      <c r="Q290" s="78"/>
      <c r="R290" s="78"/>
      <c r="S290" s="78"/>
      <c r="T290" s="10"/>
    </row>
    <row r="291" spans="2:20" ht="18.75" customHeight="1" x14ac:dyDescent="0.25">
      <c r="B291" s="9">
        <v>295</v>
      </c>
      <c r="C291" s="14" t="s">
        <v>52</v>
      </c>
      <c r="D291" s="10" t="s">
        <v>956</v>
      </c>
      <c r="E291" s="10" t="s">
        <v>3089</v>
      </c>
      <c r="F291" s="14" t="s">
        <v>955</v>
      </c>
      <c r="G291" s="14" t="s">
        <v>957</v>
      </c>
      <c r="H291" s="18"/>
      <c r="I291" s="78" t="s">
        <v>3219</v>
      </c>
      <c r="J291" s="78"/>
      <c r="K291" s="78"/>
      <c r="L291" s="78"/>
      <c r="M291" s="78"/>
      <c r="N291" s="78" t="s">
        <v>3219</v>
      </c>
      <c r="O291" s="78"/>
      <c r="P291" s="78"/>
      <c r="Q291" s="78"/>
      <c r="R291" s="78"/>
      <c r="S291" s="78"/>
      <c r="T291" s="10"/>
    </row>
    <row r="292" spans="2:20" ht="18.75" customHeight="1" x14ac:dyDescent="0.25">
      <c r="B292" s="9">
        <v>296</v>
      </c>
      <c r="C292" s="14" t="s">
        <v>52</v>
      </c>
      <c r="D292" s="10" t="s">
        <v>958</v>
      </c>
      <c r="E292" s="10" t="s">
        <v>3060</v>
      </c>
      <c r="F292" s="14" t="s">
        <v>959</v>
      </c>
      <c r="G292" s="14" t="s">
        <v>960</v>
      </c>
      <c r="H292" s="18" t="s">
        <v>961</v>
      </c>
      <c r="I292" s="78" t="s">
        <v>3219</v>
      </c>
      <c r="J292" s="78" t="s">
        <v>3219</v>
      </c>
      <c r="K292" s="78"/>
      <c r="L292" s="78" t="s">
        <v>3219</v>
      </c>
      <c r="M292" s="78" t="s">
        <v>3219</v>
      </c>
      <c r="N292" s="78"/>
      <c r="O292" s="78"/>
      <c r="P292" s="78"/>
      <c r="Q292" s="78"/>
      <c r="R292" s="78"/>
      <c r="S292" s="78"/>
      <c r="T292" s="10"/>
    </row>
    <row r="293" spans="2:20" ht="18.75" customHeight="1" x14ac:dyDescent="0.25">
      <c r="B293" s="9">
        <v>297</v>
      </c>
      <c r="C293" s="14" t="s">
        <v>52</v>
      </c>
      <c r="D293" s="10" t="s">
        <v>962</v>
      </c>
      <c r="E293" s="10" t="s">
        <v>3084</v>
      </c>
      <c r="F293" s="14" t="s">
        <v>963</v>
      </c>
      <c r="G293" s="14" t="s">
        <v>964</v>
      </c>
      <c r="H293" s="18"/>
      <c r="I293" s="78" t="s">
        <v>3219</v>
      </c>
      <c r="J293" s="78" t="s">
        <v>3219</v>
      </c>
      <c r="K293" s="78"/>
      <c r="L293" s="78" t="s">
        <v>3219</v>
      </c>
      <c r="M293" s="78" t="s">
        <v>3219</v>
      </c>
      <c r="N293" s="78" t="s">
        <v>3219</v>
      </c>
      <c r="O293" s="78"/>
      <c r="P293" s="78"/>
      <c r="Q293" s="78"/>
      <c r="R293" s="78"/>
      <c r="S293" s="78"/>
      <c r="T293" s="10"/>
    </row>
    <row r="294" spans="2:20" ht="18.75" customHeight="1" x14ac:dyDescent="0.25">
      <c r="B294" s="9">
        <v>298</v>
      </c>
      <c r="C294" s="14" t="s">
        <v>52</v>
      </c>
      <c r="D294" s="10" t="s">
        <v>965</v>
      </c>
      <c r="E294" s="10" t="s">
        <v>3073</v>
      </c>
      <c r="F294" s="14" t="s">
        <v>966</v>
      </c>
      <c r="G294" s="14" t="s">
        <v>967</v>
      </c>
      <c r="H294" s="18"/>
      <c r="I294" s="78" t="s">
        <v>3219</v>
      </c>
      <c r="J294" s="78"/>
      <c r="K294" s="78"/>
      <c r="L294" s="78"/>
      <c r="M294" s="78" t="s">
        <v>3219</v>
      </c>
      <c r="N294" s="78"/>
      <c r="O294" s="78"/>
      <c r="P294" s="78"/>
      <c r="Q294" s="78"/>
      <c r="R294" s="78"/>
      <c r="S294" s="78"/>
      <c r="T294" s="10"/>
    </row>
    <row r="295" spans="2:20" ht="18.75" customHeight="1" x14ac:dyDescent="0.25">
      <c r="B295" s="9">
        <v>299</v>
      </c>
      <c r="C295" s="14" t="s">
        <v>52</v>
      </c>
      <c r="D295" s="10" t="s">
        <v>968</v>
      </c>
      <c r="E295" s="10" t="s">
        <v>3086</v>
      </c>
      <c r="F295" s="14" t="s">
        <v>969</v>
      </c>
      <c r="G295" s="14" t="s">
        <v>970</v>
      </c>
      <c r="H295" s="18" t="s">
        <v>971</v>
      </c>
      <c r="I295" s="78" t="s">
        <v>3219</v>
      </c>
      <c r="J295" s="78" t="s">
        <v>3219</v>
      </c>
      <c r="K295" s="78"/>
      <c r="L295" s="78"/>
      <c r="M295" s="78" t="s">
        <v>3219</v>
      </c>
      <c r="N295" s="78"/>
      <c r="O295" s="78"/>
      <c r="P295" s="78"/>
      <c r="Q295" s="78"/>
      <c r="R295" s="78"/>
      <c r="S295" s="78"/>
      <c r="T295" s="10"/>
    </row>
    <row r="296" spans="2:20" ht="18.75" customHeight="1" x14ac:dyDescent="0.25">
      <c r="B296" s="9">
        <v>300</v>
      </c>
      <c r="C296" s="14" t="s">
        <v>52</v>
      </c>
      <c r="D296" s="10" t="s">
        <v>1132</v>
      </c>
      <c r="E296" s="10" t="s">
        <v>3089</v>
      </c>
      <c r="F296" s="14" t="s">
        <v>972</v>
      </c>
      <c r="G296" s="14" t="s">
        <v>973</v>
      </c>
      <c r="H296" s="18"/>
      <c r="I296" s="78" t="s">
        <v>3219</v>
      </c>
      <c r="J296" s="78"/>
      <c r="K296" s="78"/>
      <c r="L296" s="78"/>
      <c r="M296" s="78" t="s">
        <v>3219</v>
      </c>
      <c r="N296" s="78"/>
      <c r="O296" s="78"/>
      <c r="P296" s="78"/>
      <c r="Q296" s="78"/>
      <c r="R296" s="78"/>
      <c r="S296" s="78"/>
      <c r="T296" s="10"/>
    </row>
    <row r="297" spans="2:20" ht="18.75" customHeight="1" x14ac:dyDescent="0.25">
      <c r="B297" s="9">
        <v>301</v>
      </c>
      <c r="C297" s="14" t="s">
        <v>52</v>
      </c>
      <c r="D297" s="10" t="s">
        <v>974</v>
      </c>
      <c r="E297" s="10" t="s">
        <v>3067</v>
      </c>
      <c r="F297" s="14" t="s">
        <v>975</v>
      </c>
      <c r="G297" s="14" t="s">
        <v>976</v>
      </c>
      <c r="H297" s="18"/>
      <c r="I297" s="78" t="s">
        <v>3219</v>
      </c>
      <c r="J297" s="78" t="s">
        <v>3219</v>
      </c>
      <c r="K297" s="78"/>
      <c r="L297" s="78"/>
      <c r="M297" s="78"/>
      <c r="N297" s="78"/>
      <c r="O297" s="78"/>
      <c r="P297" s="78"/>
      <c r="Q297" s="78"/>
      <c r="R297" s="78"/>
      <c r="S297" s="78"/>
      <c r="T297" s="10"/>
    </row>
    <row r="298" spans="2:20" ht="18.75" customHeight="1" x14ac:dyDescent="0.25">
      <c r="B298" s="9">
        <v>302</v>
      </c>
      <c r="C298" s="14" t="s">
        <v>52</v>
      </c>
      <c r="D298" s="10" t="s">
        <v>977</v>
      </c>
      <c r="E298" s="10" t="s">
        <v>3058</v>
      </c>
      <c r="F298" s="14" t="s">
        <v>978</v>
      </c>
      <c r="G298" s="14" t="s">
        <v>979</v>
      </c>
      <c r="H298" s="18" t="s">
        <v>980</v>
      </c>
      <c r="I298" s="78" t="s">
        <v>3219</v>
      </c>
      <c r="J298" s="78" t="s">
        <v>3219</v>
      </c>
      <c r="K298" s="78" t="s">
        <v>3219</v>
      </c>
      <c r="L298" s="78" t="s">
        <v>3219</v>
      </c>
      <c r="M298" s="78" t="s">
        <v>3219</v>
      </c>
      <c r="N298" s="78"/>
      <c r="O298" s="78"/>
      <c r="P298" s="78"/>
      <c r="Q298" s="78"/>
      <c r="R298" s="78"/>
      <c r="S298" s="78"/>
      <c r="T298" s="10"/>
    </row>
    <row r="299" spans="2:20" ht="18.75" customHeight="1" x14ac:dyDescent="0.25">
      <c r="B299" s="9">
        <v>303</v>
      </c>
      <c r="C299" s="14" t="s">
        <v>52</v>
      </c>
      <c r="D299" s="10" t="s">
        <v>981</v>
      </c>
      <c r="E299" s="10" t="s">
        <v>3060</v>
      </c>
      <c r="F299" s="14" t="s">
        <v>982</v>
      </c>
      <c r="G299" s="14" t="s">
        <v>983</v>
      </c>
      <c r="H299" s="18" t="s">
        <v>984</v>
      </c>
      <c r="I299" s="78"/>
      <c r="J299" s="78"/>
      <c r="K299" s="78"/>
      <c r="L299" s="78" t="s">
        <v>3219</v>
      </c>
      <c r="M299" s="78" t="s">
        <v>3219</v>
      </c>
      <c r="N299" s="78"/>
      <c r="O299" s="78"/>
      <c r="P299" s="78"/>
      <c r="Q299" s="78"/>
      <c r="R299" s="78"/>
      <c r="S299" s="78"/>
      <c r="T299" s="10"/>
    </row>
    <row r="300" spans="2:20" ht="18.75" customHeight="1" x14ac:dyDescent="0.25">
      <c r="B300" s="9">
        <v>304</v>
      </c>
      <c r="C300" s="14" t="s">
        <v>52</v>
      </c>
      <c r="D300" s="10" t="s">
        <v>985</v>
      </c>
      <c r="E300" s="10" t="s">
        <v>3060</v>
      </c>
      <c r="F300" s="14" t="s">
        <v>986</v>
      </c>
      <c r="G300" s="14" t="s">
        <v>987</v>
      </c>
      <c r="H300" s="18"/>
      <c r="I300" s="78"/>
      <c r="J300" s="78"/>
      <c r="K300" s="78" t="s">
        <v>3219</v>
      </c>
      <c r="L300" s="78"/>
      <c r="M300" s="78" t="s">
        <v>3219</v>
      </c>
      <c r="N300" s="78"/>
      <c r="O300" s="78"/>
      <c r="P300" s="78"/>
      <c r="Q300" s="78"/>
      <c r="R300" s="78"/>
      <c r="S300" s="78"/>
      <c r="T300" s="10"/>
    </row>
    <row r="301" spans="2:20" ht="18.75" customHeight="1" x14ac:dyDescent="0.25">
      <c r="B301" s="9">
        <v>305</v>
      </c>
      <c r="C301" s="14" t="s">
        <v>520</v>
      </c>
      <c r="D301" s="10" t="s">
        <v>988</v>
      </c>
      <c r="E301" s="10" t="s">
        <v>3077</v>
      </c>
      <c r="F301" s="14" t="s">
        <v>990</v>
      </c>
      <c r="G301" s="14"/>
      <c r="H301" s="18"/>
      <c r="I301" s="78"/>
      <c r="J301" s="78"/>
      <c r="K301" s="78"/>
      <c r="L301" s="78"/>
      <c r="M301" s="78"/>
      <c r="N301" s="78"/>
      <c r="O301" s="78" t="s">
        <v>3219</v>
      </c>
      <c r="P301" s="78"/>
      <c r="Q301" s="78" t="s">
        <v>3219</v>
      </c>
      <c r="R301" s="78"/>
      <c r="S301" s="78" t="s">
        <v>3219</v>
      </c>
      <c r="T301" s="10"/>
    </row>
    <row r="302" spans="2:20" ht="18.75" customHeight="1" x14ac:dyDescent="0.25">
      <c r="B302" s="9">
        <v>306</v>
      </c>
      <c r="C302" s="14" t="s">
        <v>520</v>
      </c>
      <c r="D302" s="10" t="s">
        <v>991</v>
      </c>
      <c r="E302" s="10" t="s">
        <v>3077</v>
      </c>
      <c r="F302" s="14" t="s">
        <v>992</v>
      </c>
      <c r="G302" s="14"/>
      <c r="H302" s="18"/>
      <c r="I302" s="78"/>
      <c r="J302" s="78"/>
      <c r="K302" s="78"/>
      <c r="L302" s="78"/>
      <c r="M302" s="78"/>
      <c r="N302" s="78"/>
      <c r="O302" s="78" t="s">
        <v>3219</v>
      </c>
      <c r="P302" s="78"/>
      <c r="Q302" s="78" t="s">
        <v>3219</v>
      </c>
      <c r="R302" s="78"/>
      <c r="S302" s="78" t="s">
        <v>3219</v>
      </c>
      <c r="T302" s="10"/>
    </row>
    <row r="303" spans="2:20" ht="18.75" customHeight="1" x14ac:dyDescent="0.25">
      <c r="B303" s="9">
        <v>307</v>
      </c>
      <c r="C303" s="14" t="s">
        <v>520</v>
      </c>
      <c r="D303" s="10" t="s">
        <v>993</v>
      </c>
      <c r="E303" s="10" t="s">
        <v>3073</v>
      </c>
      <c r="F303" s="14" t="s">
        <v>994</v>
      </c>
      <c r="G303" s="14"/>
      <c r="H303" s="18"/>
      <c r="I303" s="78"/>
      <c r="J303" s="78"/>
      <c r="K303" s="78"/>
      <c r="L303" s="78"/>
      <c r="M303" s="78"/>
      <c r="N303" s="78"/>
      <c r="O303" s="78" t="s">
        <v>3219</v>
      </c>
      <c r="P303" s="78"/>
      <c r="Q303" s="78" t="s">
        <v>3219</v>
      </c>
      <c r="R303" s="78"/>
      <c r="S303" s="78" t="s">
        <v>3219</v>
      </c>
      <c r="T303" s="10"/>
    </row>
    <row r="304" spans="2:20" ht="18.75" customHeight="1" x14ac:dyDescent="0.25">
      <c r="B304" s="9">
        <v>308</v>
      </c>
      <c r="C304" s="14" t="s">
        <v>520</v>
      </c>
      <c r="D304" s="10" t="s">
        <v>995</v>
      </c>
      <c r="E304" s="10" t="s">
        <v>3067</v>
      </c>
      <c r="F304" s="14" t="s">
        <v>996</v>
      </c>
      <c r="G304" s="14"/>
      <c r="H304" s="18"/>
      <c r="I304" s="78"/>
      <c r="J304" s="78"/>
      <c r="K304" s="78"/>
      <c r="L304" s="78"/>
      <c r="M304" s="78"/>
      <c r="N304" s="78"/>
      <c r="O304" s="78" t="s">
        <v>3219</v>
      </c>
      <c r="P304" s="78"/>
      <c r="Q304" s="78" t="s">
        <v>3219</v>
      </c>
      <c r="R304" s="78"/>
      <c r="S304" s="78" t="s">
        <v>3219</v>
      </c>
      <c r="T304" s="10"/>
    </row>
    <row r="305" spans="2:20" ht="18.75" customHeight="1" x14ac:dyDescent="0.25">
      <c r="B305" s="9">
        <v>309</v>
      </c>
      <c r="C305" s="14" t="s">
        <v>520</v>
      </c>
      <c r="D305" s="10" t="s">
        <v>997</v>
      </c>
      <c r="E305" s="10" t="s">
        <v>3084</v>
      </c>
      <c r="F305" s="14" t="s">
        <v>998</v>
      </c>
      <c r="G305" s="14"/>
      <c r="H305" s="18"/>
      <c r="I305" s="78"/>
      <c r="J305" s="78"/>
      <c r="K305" s="78"/>
      <c r="L305" s="78"/>
      <c r="M305" s="78"/>
      <c r="N305" s="78"/>
      <c r="O305" s="78" t="s">
        <v>3219</v>
      </c>
      <c r="P305" s="78"/>
      <c r="Q305" s="78" t="s">
        <v>3219</v>
      </c>
      <c r="R305" s="78"/>
      <c r="S305" s="78" t="s">
        <v>3219</v>
      </c>
      <c r="T305" s="10"/>
    </row>
    <row r="306" spans="2:20" ht="18.75" customHeight="1" x14ac:dyDescent="0.25">
      <c r="B306" s="9">
        <v>310</v>
      </c>
      <c r="C306" s="14" t="s">
        <v>520</v>
      </c>
      <c r="D306" s="10" t="s">
        <v>999</v>
      </c>
      <c r="E306" s="10" t="s">
        <v>3060</v>
      </c>
      <c r="F306" s="14" t="s">
        <v>1000</v>
      </c>
      <c r="G306" s="14"/>
      <c r="H306" s="18"/>
      <c r="I306" s="78"/>
      <c r="J306" s="78"/>
      <c r="K306" s="78"/>
      <c r="L306" s="78"/>
      <c r="M306" s="78"/>
      <c r="N306" s="78"/>
      <c r="O306" s="78" t="s">
        <v>3219</v>
      </c>
      <c r="P306" s="78"/>
      <c r="Q306" s="78" t="s">
        <v>3219</v>
      </c>
      <c r="R306" s="78"/>
      <c r="S306" s="78" t="s">
        <v>3219</v>
      </c>
      <c r="T306" s="10"/>
    </row>
    <row r="307" spans="2:20" ht="18.75" customHeight="1" x14ac:dyDescent="0.25">
      <c r="B307" s="9">
        <v>311</v>
      </c>
      <c r="C307" s="14" t="s">
        <v>520</v>
      </c>
      <c r="D307" s="10" t="s">
        <v>1001</v>
      </c>
      <c r="E307" s="10" t="s">
        <v>3089</v>
      </c>
      <c r="F307" s="14" t="s">
        <v>1002</v>
      </c>
      <c r="G307" s="14"/>
      <c r="H307" s="18"/>
      <c r="I307" s="78"/>
      <c r="J307" s="78"/>
      <c r="K307" s="78"/>
      <c r="L307" s="78"/>
      <c r="M307" s="78"/>
      <c r="N307" s="78"/>
      <c r="O307" s="78" t="s">
        <v>3219</v>
      </c>
      <c r="P307" s="78"/>
      <c r="Q307" s="78" t="s">
        <v>3219</v>
      </c>
      <c r="R307" s="78"/>
      <c r="S307" s="78" t="s">
        <v>3219</v>
      </c>
      <c r="T307" s="10"/>
    </row>
    <row r="308" spans="2:20" ht="18.75" customHeight="1" x14ac:dyDescent="0.25">
      <c r="B308" s="9">
        <v>312</v>
      </c>
      <c r="C308" s="14" t="s">
        <v>520</v>
      </c>
      <c r="D308" s="10" t="s">
        <v>1003</v>
      </c>
      <c r="E308" s="10" t="s">
        <v>3060</v>
      </c>
      <c r="F308" s="14" t="s">
        <v>1004</v>
      </c>
      <c r="G308" s="14"/>
      <c r="H308" s="18"/>
      <c r="I308" s="78"/>
      <c r="J308" s="78"/>
      <c r="K308" s="78"/>
      <c r="L308" s="78"/>
      <c r="M308" s="78"/>
      <c r="N308" s="78"/>
      <c r="O308" s="78" t="s">
        <v>3219</v>
      </c>
      <c r="P308" s="78"/>
      <c r="Q308" s="78" t="s">
        <v>3219</v>
      </c>
      <c r="R308" s="78"/>
      <c r="S308" s="78" t="s">
        <v>3219</v>
      </c>
      <c r="T308" s="10"/>
    </row>
    <row r="309" spans="2:20" ht="18.75" customHeight="1" x14ac:dyDescent="0.25">
      <c r="B309" s="9">
        <v>313</v>
      </c>
      <c r="C309" s="14" t="s">
        <v>520</v>
      </c>
      <c r="D309" s="10" t="s">
        <v>1005</v>
      </c>
      <c r="E309" s="10" t="s">
        <v>3074</v>
      </c>
      <c r="F309" s="14" t="s">
        <v>1006</v>
      </c>
      <c r="G309" s="14"/>
      <c r="H309" s="18"/>
      <c r="I309" s="78"/>
      <c r="J309" s="78"/>
      <c r="K309" s="78"/>
      <c r="L309" s="78"/>
      <c r="M309" s="78"/>
      <c r="N309" s="78"/>
      <c r="O309" s="78" t="s">
        <v>3219</v>
      </c>
      <c r="P309" s="78"/>
      <c r="Q309" s="78" t="s">
        <v>3219</v>
      </c>
      <c r="R309" s="78"/>
      <c r="S309" s="78" t="s">
        <v>3219</v>
      </c>
      <c r="T309" s="10"/>
    </row>
    <row r="310" spans="2:20" ht="18.75" customHeight="1" x14ac:dyDescent="0.25">
      <c r="B310" s="9">
        <v>314</v>
      </c>
      <c r="C310" s="14" t="s">
        <v>520</v>
      </c>
      <c r="D310" s="10" t="s">
        <v>1007</v>
      </c>
      <c r="E310" s="10" t="s">
        <v>3060</v>
      </c>
      <c r="F310" s="14" t="s">
        <v>1008</v>
      </c>
      <c r="G310" s="14"/>
      <c r="H310" s="18"/>
      <c r="I310" s="78"/>
      <c r="J310" s="78"/>
      <c r="K310" s="78"/>
      <c r="L310" s="78"/>
      <c r="M310" s="78"/>
      <c r="N310" s="78"/>
      <c r="O310" s="78" t="s">
        <v>3219</v>
      </c>
      <c r="P310" s="78"/>
      <c r="Q310" s="78" t="s">
        <v>3219</v>
      </c>
      <c r="R310" s="78"/>
      <c r="S310" s="78" t="s">
        <v>3219</v>
      </c>
      <c r="T310" s="10"/>
    </row>
    <row r="311" spans="2:20" ht="18.75" customHeight="1" x14ac:dyDescent="0.25">
      <c r="B311" s="9">
        <v>315</v>
      </c>
      <c r="C311" s="14" t="s">
        <v>520</v>
      </c>
      <c r="D311" s="10" t="s">
        <v>1009</v>
      </c>
      <c r="E311" s="10" t="s">
        <v>3073</v>
      </c>
      <c r="F311" s="14" t="s">
        <v>1010</v>
      </c>
      <c r="G311" s="14"/>
      <c r="H311" s="18"/>
      <c r="I311" s="78"/>
      <c r="J311" s="78"/>
      <c r="K311" s="78"/>
      <c r="L311" s="78"/>
      <c r="M311" s="78"/>
      <c r="N311" s="78"/>
      <c r="O311" s="78" t="s">
        <v>3219</v>
      </c>
      <c r="P311" s="78"/>
      <c r="Q311" s="78" t="s">
        <v>3219</v>
      </c>
      <c r="R311" s="78"/>
      <c r="S311" s="78" t="s">
        <v>3219</v>
      </c>
      <c r="T311" s="10"/>
    </row>
    <row r="312" spans="2:20" ht="18.75" customHeight="1" x14ac:dyDescent="0.25">
      <c r="B312" s="9">
        <v>316</v>
      </c>
      <c r="C312" s="14" t="s">
        <v>520</v>
      </c>
      <c r="D312" s="10" t="s">
        <v>1011</v>
      </c>
      <c r="E312" s="10" t="s">
        <v>3052</v>
      </c>
      <c r="F312" s="14" t="s">
        <v>1012</v>
      </c>
      <c r="G312" s="14"/>
      <c r="H312" s="18"/>
      <c r="I312" s="78"/>
      <c r="J312" s="78"/>
      <c r="K312" s="78"/>
      <c r="L312" s="78"/>
      <c r="M312" s="78"/>
      <c r="N312" s="78"/>
      <c r="O312" s="78" t="s">
        <v>3219</v>
      </c>
      <c r="P312" s="78"/>
      <c r="Q312" s="78" t="s">
        <v>3219</v>
      </c>
      <c r="R312" s="78"/>
      <c r="S312" s="78" t="s">
        <v>3219</v>
      </c>
      <c r="T312" s="10"/>
    </row>
    <row r="313" spans="2:20" ht="18.75" customHeight="1" x14ac:dyDescent="0.25">
      <c r="B313" s="9">
        <v>317</v>
      </c>
      <c r="C313" s="14" t="s">
        <v>520</v>
      </c>
      <c r="D313" s="10" t="s">
        <v>1013</v>
      </c>
      <c r="E313" s="10" t="s">
        <v>3089</v>
      </c>
      <c r="F313" s="14" t="s">
        <v>1014</v>
      </c>
      <c r="G313" s="14"/>
      <c r="H313" s="18"/>
      <c r="I313" s="78"/>
      <c r="J313" s="78"/>
      <c r="K313" s="78"/>
      <c r="L313" s="78"/>
      <c r="M313" s="78"/>
      <c r="N313" s="78"/>
      <c r="O313" s="78" t="s">
        <v>3219</v>
      </c>
      <c r="P313" s="78"/>
      <c r="Q313" s="78" t="s">
        <v>3219</v>
      </c>
      <c r="R313" s="78"/>
      <c r="S313" s="78" t="s">
        <v>3219</v>
      </c>
      <c r="T313" s="10"/>
    </row>
    <row r="314" spans="2:20" ht="18.75" customHeight="1" x14ac:dyDescent="0.25">
      <c r="B314" s="9">
        <v>318</v>
      </c>
      <c r="C314" s="14" t="s">
        <v>520</v>
      </c>
      <c r="D314" s="10" t="s">
        <v>1015</v>
      </c>
      <c r="E314" s="10" t="s">
        <v>3078</v>
      </c>
      <c r="F314" s="14" t="s">
        <v>1016</v>
      </c>
      <c r="G314" s="14"/>
      <c r="H314" s="18"/>
      <c r="I314" s="78"/>
      <c r="J314" s="78"/>
      <c r="K314" s="78"/>
      <c r="L314" s="78"/>
      <c r="M314" s="78"/>
      <c r="N314" s="78"/>
      <c r="O314" s="78" t="s">
        <v>3219</v>
      </c>
      <c r="P314" s="78"/>
      <c r="Q314" s="78" t="s">
        <v>3219</v>
      </c>
      <c r="R314" s="78"/>
      <c r="S314" s="78" t="s">
        <v>3219</v>
      </c>
      <c r="T314" s="10"/>
    </row>
    <row r="315" spans="2:20" ht="18.75" customHeight="1" x14ac:dyDescent="0.25">
      <c r="B315" s="9">
        <v>319</v>
      </c>
      <c r="C315" s="14" t="s">
        <v>520</v>
      </c>
      <c r="D315" s="10" t="s">
        <v>1017</v>
      </c>
      <c r="E315" s="10" t="s">
        <v>3068</v>
      </c>
      <c r="F315" s="14" t="s">
        <v>1018</v>
      </c>
      <c r="G315" s="14"/>
      <c r="H315" s="18"/>
      <c r="I315" s="78"/>
      <c r="J315" s="78"/>
      <c r="K315" s="78"/>
      <c r="L315" s="78"/>
      <c r="M315" s="78"/>
      <c r="N315" s="78"/>
      <c r="O315" s="78" t="s">
        <v>3219</v>
      </c>
      <c r="P315" s="78"/>
      <c r="Q315" s="78" t="s">
        <v>3219</v>
      </c>
      <c r="R315" s="78"/>
      <c r="S315" s="78" t="s">
        <v>3219</v>
      </c>
      <c r="T315" s="10"/>
    </row>
    <row r="316" spans="2:20" ht="18.75" customHeight="1" x14ac:dyDescent="0.25">
      <c r="B316" s="9">
        <v>320</v>
      </c>
      <c r="C316" s="14" t="s">
        <v>520</v>
      </c>
      <c r="D316" s="10" t="s">
        <v>1019</v>
      </c>
      <c r="E316" s="10" t="s">
        <v>3067</v>
      </c>
      <c r="F316" s="14" t="s">
        <v>1020</v>
      </c>
      <c r="G316" s="14"/>
      <c r="H316" s="18"/>
      <c r="I316" s="78"/>
      <c r="J316" s="78"/>
      <c r="K316" s="78"/>
      <c r="L316" s="78"/>
      <c r="M316" s="78"/>
      <c r="N316" s="78"/>
      <c r="O316" s="78" t="s">
        <v>3219</v>
      </c>
      <c r="P316" s="78"/>
      <c r="Q316" s="78" t="s">
        <v>3219</v>
      </c>
      <c r="R316" s="78"/>
      <c r="S316" s="78" t="s">
        <v>3219</v>
      </c>
      <c r="T316" s="10"/>
    </row>
    <row r="317" spans="2:20" ht="18.75" customHeight="1" x14ac:dyDescent="0.25">
      <c r="B317" s="9">
        <v>321</v>
      </c>
      <c r="C317" s="14" t="s">
        <v>520</v>
      </c>
      <c r="D317" s="10" t="s">
        <v>1021</v>
      </c>
      <c r="E317" s="10" t="s">
        <v>3060</v>
      </c>
      <c r="F317" s="14" t="s">
        <v>1022</v>
      </c>
      <c r="G317" s="14"/>
      <c r="H317" s="18"/>
      <c r="I317" s="78"/>
      <c r="J317" s="78"/>
      <c r="K317" s="78"/>
      <c r="L317" s="78"/>
      <c r="M317" s="78"/>
      <c r="N317" s="78"/>
      <c r="O317" s="78" t="s">
        <v>3219</v>
      </c>
      <c r="P317" s="78"/>
      <c r="Q317" s="78" t="s">
        <v>3219</v>
      </c>
      <c r="R317" s="78"/>
      <c r="S317" s="78" t="s">
        <v>3219</v>
      </c>
      <c r="T317" s="10"/>
    </row>
    <row r="318" spans="2:20" ht="18.75" customHeight="1" x14ac:dyDescent="0.25">
      <c r="B318" s="9">
        <v>322</v>
      </c>
      <c r="C318" s="14" t="s">
        <v>520</v>
      </c>
      <c r="D318" s="10" t="s">
        <v>1023</v>
      </c>
      <c r="E318" s="10" t="s">
        <v>3059</v>
      </c>
      <c r="F318" s="14" t="s">
        <v>1024</v>
      </c>
      <c r="G318" s="14"/>
      <c r="H318" s="18"/>
      <c r="I318" s="78"/>
      <c r="J318" s="78"/>
      <c r="K318" s="78"/>
      <c r="L318" s="78"/>
      <c r="M318" s="78"/>
      <c r="N318" s="78"/>
      <c r="O318" s="78" t="s">
        <v>3219</v>
      </c>
      <c r="P318" s="78"/>
      <c r="Q318" s="78" t="s">
        <v>3219</v>
      </c>
      <c r="R318" s="78"/>
      <c r="S318" s="78" t="s">
        <v>3219</v>
      </c>
      <c r="T318" s="10"/>
    </row>
    <row r="319" spans="2:20" ht="18.75" customHeight="1" x14ac:dyDescent="0.25">
      <c r="B319" s="9">
        <v>323</v>
      </c>
      <c r="C319" s="14" t="s">
        <v>520</v>
      </c>
      <c r="D319" s="10" t="s">
        <v>1025</v>
      </c>
      <c r="E319" s="10" t="s">
        <v>3060</v>
      </c>
      <c r="F319" s="14" t="s">
        <v>1026</v>
      </c>
      <c r="G319" s="14"/>
      <c r="H319" s="18"/>
      <c r="I319" s="78"/>
      <c r="J319" s="78"/>
      <c r="K319" s="78"/>
      <c r="L319" s="78"/>
      <c r="M319" s="78"/>
      <c r="N319" s="78"/>
      <c r="O319" s="78" t="s">
        <v>3219</v>
      </c>
      <c r="P319" s="78"/>
      <c r="Q319" s="78" t="s">
        <v>3219</v>
      </c>
      <c r="R319" s="78"/>
      <c r="S319" s="78" t="s">
        <v>3219</v>
      </c>
      <c r="T319" s="10"/>
    </row>
    <row r="320" spans="2:20" ht="18.75" customHeight="1" x14ac:dyDescent="0.25">
      <c r="B320" s="9">
        <v>324</v>
      </c>
      <c r="C320" s="14" t="s">
        <v>520</v>
      </c>
      <c r="D320" s="10" t="s">
        <v>1027</v>
      </c>
      <c r="E320" s="10" t="s">
        <v>3060</v>
      </c>
      <c r="F320" s="14" t="s">
        <v>1028</v>
      </c>
      <c r="G320" s="14"/>
      <c r="H320" s="18"/>
      <c r="I320" s="78"/>
      <c r="J320" s="78"/>
      <c r="K320" s="78"/>
      <c r="L320" s="78"/>
      <c r="M320" s="78"/>
      <c r="N320" s="78"/>
      <c r="O320" s="78" t="s">
        <v>3219</v>
      </c>
      <c r="P320" s="78"/>
      <c r="Q320" s="78" t="s">
        <v>3219</v>
      </c>
      <c r="R320" s="78"/>
      <c r="S320" s="78" t="s">
        <v>3219</v>
      </c>
      <c r="T320" s="10"/>
    </row>
    <row r="321" spans="2:20" ht="18.75" customHeight="1" x14ac:dyDescent="0.25">
      <c r="B321" s="9">
        <v>325</v>
      </c>
      <c r="C321" s="14" t="s">
        <v>520</v>
      </c>
      <c r="D321" s="10" t="s">
        <v>1029</v>
      </c>
      <c r="E321" s="10" t="s">
        <v>3076</v>
      </c>
      <c r="F321" s="14" t="s">
        <v>1030</v>
      </c>
      <c r="G321" s="14"/>
      <c r="H321" s="18"/>
      <c r="I321" s="78"/>
      <c r="J321" s="78"/>
      <c r="K321" s="78"/>
      <c r="L321" s="78"/>
      <c r="M321" s="78"/>
      <c r="N321" s="78"/>
      <c r="O321" s="78" t="s">
        <v>3219</v>
      </c>
      <c r="P321" s="78"/>
      <c r="Q321" s="78" t="s">
        <v>3219</v>
      </c>
      <c r="R321" s="78"/>
      <c r="S321" s="78" t="s">
        <v>3219</v>
      </c>
      <c r="T321" s="10"/>
    </row>
    <row r="322" spans="2:20" ht="18.75" customHeight="1" x14ac:dyDescent="0.25">
      <c r="B322" s="9">
        <v>326</v>
      </c>
      <c r="C322" s="14" t="s">
        <v>520</v>
      </c>
      <c r="D322" s="10" t="s">
        <v>1031</v>
      </c>
      <c r="E322" s="10" t="s">
        <v>3064</v>
      </c>
      <c r="F322" s="14" t="s">
        <v>1033</v>
      </c>
      <c r="G322" s="14"/>
      <c r="H322" s="18"/>
      <c r="I322" s="78"/>
      <c r="J322" s="78"/>
      <c r="K322" s="78"/>
      <c r="L322" s="78"/>
      <c r="M322" s="78"/>
      <c r="N322" s="78"/>
      <c r="O322" s="78" t="s">
        <v>3219</v>
      </c>
      <c r="P322" s="78"/>
      <c r="Q322" s="78" t="s">
        <v>3219</v>
      </c>
      <c r="R322" s="78"/>
      <c r="S322" s="78" t="s">
        <v>3219</v>
      </c>
      <c r="T322" s="10"/>
    </row>
    <row r="323" spans="2:20" ht="18.75" customHeight="1" x14ac:dyDescent="0.25">
      <c r="B323" s="9">
        <v>327</v>
      </c>
      <c r="C323" s="14" t="s">
        <v>520</v>
      </c>
      <c r="D323" s="10" t="s">
        <v>1032</v>
      </c>
      <c r="E323" s="10" t="s">
        <v>3074</v>
      </c>
      <c r="F323" s="14" t="s">
        <v>1034</v>
      </c>
      <c r="G323" s="14"/>
      <c r="H323" s="18"/>
      <c r="I323" s="78"/>
      <c r="J323" s="78"/>
      <c r="K323" s="78"/>
      <c r="L323" s="78"/>
      <c r="M323" s="78"/>
      <c r="N323" s="78"/>
      <c r="O323" s="78" t="s">
        <v>3219</v>
      </c>
      <c r="P323" s="78"/>
      <c r="Q323" s="78" t="s">
        <v>3219</v>
      </c>
      <c r="R323" s="78"/>
      <c r="S323" s="78" t="s">
        <v>3219</v>
      </c>
      <c r="T323" s="10"/>
    </row>
    <row r="324" spans="2:20" ht="18.75" customHeight="1" x14ac:dyDescent="0.25">
      <c r="B324" s="9">
        <v>328</v>
      </c>
      <c r="C324" s="14" t="s">
        <v>520</v>
      </c>
      <c r="D324" s="10" t="s">
        <v>1035</v>
      </c>
      <c r="E324" s="10" t="s">
        <v>3071</v>
      </c>
      <c r="F324" s="14" t="s">
        <v>1036</v>
      </c>
      <c r="G324" s="14"/>
      <c r="H324" s="18"/>
      <c r="I324" s="78"/>
      <c r="J324" s="78"/>
      <c r="K324" s="78"/>
      <c r="L324" s="78"/>
      <c r="M324" s="78"/>
      <c r="N324" s="78"/>
      <c r="O324" s="78" t="s">
        <v>3219</v>
      </c>
      <c r="P324" s="78"/>
      <c r="Q324" s="78" t="s">
        <v>3219</v>
      </c>
      <c r="R324" s="78"/>
      <c r="S324" s="78" t="s">
        <v>3219</v>
      </c>
      <c r="T324" s="10"/>
    </row>
    <row r="325" spans="2:20" ht="18.75" customHeight="1" x14ac:dyDescent="0.25">
      <c r="B325" s="9">
        <v>329</v>
      </c>
      <c r="C325" s="14" t="s">
        <v>520</v>
      </c>
      <c r="D325" s="10" t="s">
        <v>1037</v>
      </c>
      <c r="E325" s="10" t="s">
        <v>3073</v>
      </c>
      <c r="F325" s="14" t="s">
        <v>1038</v>
      </c>
      <c r="G325" s="14"/>
      <c r="H325" s="18"/>
      <c r="I325" s="78"/>
      <c r="J325" s="78"/>
      <c r="K325" s="78"/>
      <c r="L325" s="78"/>
      <c r="M325" s="78"/>
      <c r="N325" s="78"/>
      <c r="O325" s="78" t="s">
        <v>3219</v>
      </c>
      <c r="P325" s="78"/>
      <c r="Q325" s="78" t="s">
        <v>3219</v>
      </c>
      <c r="R325" s="78"/>
      <c r="S325" s="78" t="s">
        <v>3219</v>
      </c>
      <c r="T325" s="10"/>
    </row>
    <row r="326" spans="2:20" ht="18.75" customHeight="1" x14ac:dyDescent="0.25">
      <c r="B326" s="9">
        <v>330</v>
      </c>
      <c r="C326" s="14" t="s">
        <v>520</v>
      </c>
      <c r="D326" s="10" t="s">
        <v>1039</v>
      </c>
      <c r="E326" s="10" t="s">
        <v>3064</v>
      </c>
      <c r="F326" s="14" t="s">
        <v>1046</v>
      </c>
      <c r="G326" s="14"/>
      <c r="H326" s="18"/>
      <c r="I326" s="78"/>
      <c r="J326" s="78"/>
      <c r="K326" s="78"/>
      <c r="L326" s="78"/>
      <c r="M326" s="78"/>
      <c r="N326" s="78"/>
      <c r="O326" s="78" t="s">
        <v>3219</v>
      </c>
      <c r="P326" s="78"/>
      <c r="Q326" s="78" t="s">
        <v>3219</v>
      </c>
      <c r="R326" s="78"/>
      <c r="S326" s="78" t="s">
        <v>3219</v>
      </c>
      <c r="T326" s="10"/>
    </row>
    <row r="327" spans="2:20" ht="18.75" customHeight="1" x14ac:dyDescent="0.25">
      <c r="B327" s="9">
        <v>331</v>
      </c>
      <c r="C327" s="14" t="s">
        <v>520</v>
      </c>
      <c r="D327" s="10" t="s">
        <v>1040</v>
      </c>
      <c r="E327" s="10" t="s">
        <v>3060</v>
      </c>
      <c r="F327" s="14" t="s">
        <v>1047</v>
      </c>
      <c r="G327" s="14"/>
      <c r="H327" s="18"/>
      <c r="I327" s="78"/>
      <c r="J327" s="78"/>
      <c r="K327" s="78"/>
      <c r="L327" s="78"/>
      <c r="M327" s="78"/>
      <c r="N327" s="78"/>
      <c r="O327" s="78" t="s">
        <v>3219</v>
      </c>
      <c r="P327" s="78"/>
      <c r="Q327" s="78" t="s">
        <v>3219</v>
      </c>
      <c r="R327" s="78"/>
      <c r="S327" s="78" t="s">
        <v>3219</v>
      </c>
      <c r="T327" s="10"/>
    </row>
    <row r="328" spans="2:20" ht="18.75" customHeight="1" x14ac:dyDescent="0.25">
      <c r="B328" s="9">
        <v>332</v>
      </c>
      <c r="C328" s="14" t="s">
        <v>520</v>
      </c>
      <c r="D328" s="10" t="s">
        <v>1041</v>
      </c>
      <c r="E328" s="10" t="s">
        <v>3058</v>
      </c>
      <c r="F328" s="14" t="s">
        <v>1048</v>
      </c>
      <c r="G328" s="14"/>
      <c r="H328" s="18"/>
      <c r="I328" s="78"/>
      <c r="J328" s="78"/>
      <c r="K328" s="78"/>
      <c r="L328" s="78"/>
      <c r="M328" s="78"/>
      <c r="N328" s="78"/>
      <c r="O328" s="78" t="s">
        <v>3219</v>
      </c>
      <c r="P328" s="78"/>
      <c r="Q328" s="78" t="s">
        <v>3219</v>
      </c>
      <c r="R328" s="78"/>
      <c r="S328" s="78" t="s">
        <v>3219</v>
      </c>
      <c r="T328" s="10"/>
    </row>
    <row r="329" spans="2:20" ht="18.75" customHeight="1" x14ac:dyDescent="0.25">
      <c r="B329" s="9">
        <v>333</v>
      </c>
      <c r="C329" s="14" t="s">
        <v>520</v>
      </c>
      <c r="D329" s="10" t="s">
        <v>1042</v>
      </c>
      <c r="E329" s="10" t="s">
        <v>3077</v>
      </c>
      <c r="F329" s="14" t="s">
        <v>1049</v>
      </c>
      <c r="G329" s="14"/>
      <c r="H329" s="18"/>
      <c r="I329" s="78"/>
      <c r="J329" s="78"/>
      <c r="K329" s="78"/>
      <c r="L329" s="78"/>
      <c r="M329" s="78"/>
      <c r="N329" s="78"/>
      <c r="O329" s="78" t="s">
        <v>3219</v>
      </c>
      <c r="P329" s="78"/>
      <c r="Q329" s="78" t="s">
        <v>3219</v>
      </c>
      <c r="R329" s="78"/>
      <c r="S329" s="78" t="s">
        <v>3219</v>
      </c>
      <c r="T329" s="10"/>
    </row>
    <row r="330" spans="2:20" ht="18.75" customHeight="1" x14ac:dyDescent="0.25">
      <c r="B330" s="9">
        <v>334</v>
      </c>
      <c r="C330" s="14" t="s">
        <v>520</v>
      </c>
      <c r="D330" s="10" t="s">
        <v>1043</v>
      </c>
      <c r="E330" s="10" t="s">
        <v>3089</v>
      </c>
      <c r="F330" s="14" t="s">
        <v>1050</v>
      </c>
      <c r="G330" s="14"/>
      <c r="H330" s="18"/>
      <c r="I330" s="78"/>
      <c r="J330" s="78"/>
      <c r="K330" s="78"/>
      <c r="L330" s="78"/>
      <c r="M330" s="78"/>
      <c r="N330" s="78"/>
      <c r="O330" s="78" t="s">
        <v>3219</v>
      </c>
      <c r="P330" s="78"/>
      <c r="Q330" s="78" t="s">
        <v>3219</v>
      </c>
      <c r="R330" s="78"/>
      <c r="S330" s="78" t="s">
        <v>3219</v>
      </c>
      <c r="T330" s="10"/>
    </row>
    <row r="331" spans="2:20" ht="18.75" customHeight="1" x14ac:dyDescent="0.25">
      <c r="B331" s="9">
        <v>335</v>
      </c>
      <c r="C331" s="14" t="s">
        <v>520</v>
      </c>
      <c r="D331" s="10" t="s">
        <v>1044</v>
      </c>
      <c r="E331" s="10" t="s">
        <v>3084</v>
      </c>
      <c r="F331" s="14" t="s">
        <v>1051</v>
      </c>
      <c r="G331" s="14"/>
      <c r="H331" s="18"/>
      <c r="I331" s="78"/>
      <c r="J331" s="78"/>
      <c r="K331" s="78"/>
      <c r="L331" s="78"/>
      <c r="M331" s="78"/>
      <c r="N331" s="78"/>
      <c r="O331" s="78" t="s">
        <v>3219</v>
      </c>
      <c r="P331" s="78"/>
      <c r="Q331" s="78" t="s">
        <v>3219</v>
      </c>
      <c r="R331" s="78"/>
      <c r="S331" s="78" t="s">
        <v>3219</v>
      </c>
      <c r="T331" s="10"/>
    </row>
    <row r="332" spans="2:20" ht="18.75" customHeight="1" x14ac:dyDescent="0.25">
      <c r="B332" s="9">
        <v>336</v>
      </c>
      <c r="C332" s="14" t="s">
        <v>520</v>
      </c>
      <c r="D332" s="10" t="s">
        <v>1045</v>
      </c>
      <c r="E332" s="10" t="s">
        <v>3085</v>
      </c>
      <c r="F332" s="14" t="s">
        <v>1052</v>
      </c>
      <c r="G332" s="14"/>
      <c r="H332" s="18"/>
      <c r="I332" s="78"/>
      <c r="J332" s="78"/>
      <c r="K332" s="78"/>
      <c r="L332" s="78"/>
      <c r="M332" s="78"/>
      <c r="N332" s="78"/>
      <c r="O332" s="78" t="s">
        <v>3219</v>
      </c>
      <c r="P332" s="78"/>
      <c r="Q332" s="78" t="s">
        <v>3219</v>
      </c>
      <c r="R332" s="78"/>
      <c r="S332" s="78" t="s">
        <v>3219</v>
      </c>
      <c r="T332" s="10"/>
    </row>
    <row r="333" spans="2:20" ht="18.75" customHeight="1" x14ac:dyDescent="0.25">
      <c r="B333" s="9">
        <v>337</v>
      </c>
      <c r="C333" s="14" t="s">
        <v>520</v>
      </c>
      <c r="D333" s="10" t="s">
        <v>1053</v>
      </c>
      <c r="E333" s="10" t="s">
        <v>3066</v>
      </c>
      <c r="F333" s="14" t="s">
        <v>1054</v>
      </c>
      <c r="G333" s="14"/>
      <c r="H333" s="18"/>
      <c r="I333" s="78"/>
      <c r="J333" s="78"/>
      <c r="K333" s="78"/>
      <c r="L333" s="78"/>
      <c r="M333" s="78"/>
      <c r="N333" s="78"/>
      <c r="O333" s="78" t="s">
        <v>3219</v>
      </c>
      <c r="P333" s="78"/>
      <c r="Q333" s="78" t="s">
        <v>3219</v>
      </c>
      <c r="R333" s="78"/>
      <c r="S333" s="78" t="s">
        <v>3219</v>
      </c>
      <c r="T333" s="10"/>
    </row>
    <row r="334" spans="2:20" ht="18.75" customHeight="1" x14ac:dyDescent="0.25">
      <c r="B334" s="9">
        <v>338</v>
      </c>
      <c r="C334" s="14" t="s">
        <v>520</v>
      </c>
      <c r="D334" s="10" t="s">
        <v>1055</v>
      </c>
      <c r="E334" s="10" t="s">
        <v>3058</v>
      </c>
      <c r="F334" s="14" t="s">
        <v>1056</v>
      </c>
      <c r="G334" s="14"/>
      <c r="H334" s="18"/>
      <c r="I334" s="78"/>
      <c r="J334" s="78"/>
      <c r="K334" s="78"/>
      <c r="L334" s="78"/>
      <c r="M334" s="78"/>
      <c r="N334" s="78"/>
      <c r="O334" s="78" t="s">
        <v>3219</v>
      </c>
      <c r="P334" s="78"/>
      <c r="Q334" s="78" t="s">
        <v>3219</v>
      </c>
      <c r="R334" s="78"/>
      <c r="S334" s="78" t="s">
        <v>3219</v>
      </c>
      <c r="T334" s="10"/>
    </row>
    <row r="335" spans="2:20" ht="18.75" customHeight="1" x14ac:dyDescent="0.25">
      <c r="B335" s="9">
        <v>339</v>
      </c>
      <c r="C335" s="14" t="s">
        <v>520</v>
      </c>
      <c r="D335" s="10" t="s">
        <v>1057</v>
      </c>
      <c r="E335" s="10" t="s">
        <v>3068</v>
      </c>
      <c r="F335" s="14" t="s">
        <v>1058</v>
      </c>
      <c r="G335" s="14"/>
      <c r="H335" s="18"/>
      <c r="I335" s="78"/>
      <c r="J335" s="78"/>
      <c r="K335" s="78"/>
      <c r="L335" s="78"/>
      <c r="M335" s="78"/>
      <c r="N335" s="78"/>
      <c r="O335" s="78" t="s">
        <v>3219</v>
      </c>
      <c r="P335" s="78"/>
      <c r="Q335" s="78" t="s">
        <v>3219</v>
      </c>
      <c r="R335" s="78"/>
      <c r="S335" s="78" t="s">
        <v>3219</v>
      </c>
      <c r="T335" s="10"/>
    </row>
    <row r="336" spans="2:20" ht="18.75" customHeight="1" x14ac:dyDescent="0.25">
      <c r="B336" s="9">
        <v>340</v>
      </c>
      <c r="C336" s="14" t="s">
        <v>520</v>
      </c>
      <c r="D336" s="10" t="s">
        <v>1059</v>
      </c>
      <c r="E336" s="10" t="s">
        <v>3060</v>
      </c>
      <c r="F336" s="14" t="s">
        <v>1060</v>
      </c>
      <c r="G336" s="14"/>
      <c r="H336" s="18"/>
      <c r="I336" s="78"/>
      <c r="J336" s="78"/>
      <c r="K336" s="78"/>
      <c r="L336" s="78"/>
      <c r="M336" s="78"/>
      <c r="N336" s="78"/>
      <c r="O336" s="78" t="s">
        <v>3219</v>
      </c>
      <c r="P336" s="78"/>
      <c r="Q336" s="78" t="s">
        <v>3219</v>
      </c>
      <c r="R336" s="78"/>
      <c r="S336" s="78" t="s">
        <v>3219</v>
      </c>
      <c r="T336" s="10"/>
    </row>
    <row r="337" spans="2:20" ht="18.75" customHeight="1" x14ac:dyDescent="0.25">
      <c r="B337" s="9">
        <v>341</v>
      </c>
      <c r="C337" s="14" t="s">
        <v>520</v>
      </c>
      <c r="D337" s="10" t="s">
        <v>1061</v>
      </c>
      <c r="E337" s="10" t="s">
        <v>3080</v>
      </c>
      <c r="F337" s="14" t="s">
        <v>1062</v>
      </c>
      <c r="G337" s="14"/>
      <c r="H337" s="18"/>
      <c r="I337" s="78"/>
      <c r="J337" s="78"/>
      <c r="K337" s="78"/>
      <c r="L337" s="78"/>
      <c r="M337" s="78"/>
      <c r="N337" s="78"/>
      <c r="O337" s="78" t="s">
        <v>3219</v>
      </c>
      <c r="P337" s="78"/>
      <c r="Q337" s="78" t="s">
        <v>3219</v>
      </c>
      <c r="R337" s="78"/>
      <c r="S337" s="78" t="s">
        <v>3219</v>
      </c>
      <c r="T337" s="10"/>
    </row>
    <row r="338" spans="2:20" ht="18.75" customHeight="1" x14ac:dyDescent="0.25">
      <c r="B338" s="9">
        <v>342</v>
      </c>
      <c r="C338" s="14" t="s">
        <v>520</v>
      </c>
      <c r="D338" s="10" t="s">
        <v>1063</v>
      </c>
      <c r="E338" s="10" t="s">
        <v>3060</v>
      </c>
      <c r="F338" s="14" t="s">
        <v>1064</v>
      </c>
      <c r="G338" s="14"/>
      <c r="H338" s="18"/>
      <c r="I338" s="78"/>
      <c r="J338" s="78"/>
      <c r="K338" s="78"/>
      <c r="L338" s="78"/>
      <c r="M338" s="78"/>
      <c r="N338" s="78"/>
      <c r="O338" s="78" t="s">
        <v>3219</v>
      </c>
      <c r="P338" s="78"/>
      <c r="Q338" s="78" t="s">
        <v>3219</v>
      </c>
      <c r="R338" s="78"/>
      <c r="S338" s="78" t="s">
        <v>3219</v>
      </c>
      <c r="T338" s="10"/>
    </row>
    <row r="339" spans="2:20" ht="18.75" customHeight="1" x14ac:dyDescent="0.25">
      <c r="B339" s="9">
        <v>343</v>
      </c>
      <c r="C339" s="14" t="s">
        <v>520</v>
      </c>
      <c r="D339" s="10" t="s">
        <v>1065</v>
      </c>
      <c r="E339" s="10" t="s">
        <v>3060</v>
      </c>
      <c r="F339" s="14" t="s">
        <v>1066</v>
      </c>
      <c r="G339" s="14"/>
      <c r="H339" s="18"/>
      <c r="I339" s="78"/>
      <c r="J339" s="78"/>
      <c r="K339" s="78"/>
      <c r="L339" s="78"/>
      <c r="M339" s="78"/>
      <c r="N339" s="78"/>
      <c r="O339" s="78" t="s">
        <v>3219</v>
      </c>
      <c r="P339" s="78"/>
      <c r="Q339" s="78" t="s">
        <v>3219</v>
      </c>
      <c r="R339" s="78"/>
      <c r="S339" s="78" t="s">
        <v>3219</v>
      </c>
      <c r="T339" s="10"/>
    </row>
    <row r="340" spans="2:20" ht="18.75" customHeight="1" x14ac:dyDescent="0.25">
      <c r="B340" s="9">
        <v>344</v>
      </c>
      <c r="C340" s="14" t="s">
        <v>520</v>
      </c>
      <c r="D340" s="10" t="s">
        <v>1067</v>
      </c>
      <c r="E340" s="10" t="s">
        <v>3068</v>
      </c>
      <c r="F340" s="14" t="s">
        <v>1068</v>
      </c>
      <c r="G340" s="14"/>
      <c r="H340" s="18"/>
      <c r="I340" s="78"/>
      <c r="J340" s="78"/>
      <c r="K340" s="78"/>
      <c r="L340" s="78"/>
      <c r="M340" s="78"/>
      <c r="N340" s="78"/>
      <c r="O340" s="78" t="s">
        <v>3219</v>
      </c>
      <c r="P340" s="78"/>
      <c r="Q340" s="78" t="s">
        <v>3219</v>
      </c>
      <c r="R340" s="78"/>
      <c r="S340" s="78" t="s">
        <v>3219</v>
      </c>
      <c r="T340" s="10"/>
    </row>
    <row r="341" spans="2:20" ht="18.75" customHeight="1" x14ac:dyDescent="0.25">
      <c r="B341" s="9">
        <v>345</v>
      </c>
      <c r="C341" s="14" t="s">
        <v>520</v>
      </c>
      <c r="D341" s="10" t="s">
        <v>1069</v>
      </c>
      <c r="E341" s="10" t="s">
        <v>3060</v>
      </c>
      <c r="F341" s="14" t="s">
        <v>1070</v>
      </c>
      <c r="G341" s="14"/>
      <c r="H341" s="18"/>
      <c r="I341" s="78"/>
      <c r="J341" s="78"/>
      <c r="K341" s="78"/>
      <c r="L341" s="78"/>
      <c r="M341" s="78"/>
      <c r="N341" s="78"/>
      <c r="O341" s="78" t="s">
        <v>3219</v>
      </c>
      <c r="P341" s="78"/>
      <c r="Q341" s="78" t="s">
        <v>3219</v>
      </c>
      <c r="R341" s="78"/>
      <c r="S341" s="78" t="s">
        <v>3219</v>
      </c>
      <c r="T341" s="10"/>
    </row>
    <row r="342" spans="2:20" ht="18.75" customHeight="1" x14ac:dyDescent="0.25">
      <c r="B342" s="9">
        <v>346</v>
      </c>
      <c r="C342" s="14" t="s">
        <v>520</v>
      </c>
      <c r="D342" s="10" t="s">
        <v>1071</v>
      </c>
      <c r="E342" s="10" t="s">
        <v>3071</v>
      </c>
      <c r="F342" s="14" t="s">
        <v>1072</v>
      </c>
      <c r="G342" s="14"/>
      <c r="H342" s="18"/>
      <c r="I342" s="78"/>
      <c r="J342" s="78"/>
      <c r="K342" s="78"/>
      <c r="L342" s="78"/>
      <c r="M342" s="78"/>
      <c r="N342" s="78"/>
      <c r="O342" s="78" t="s">
        <v>3219</v>
      </c>
      <c r="P342" s="78"/>
      <c r="Q342" s="78" t="s">
        <v>3219</v>
      </c>
      <c r="R342" s="78"/>
      <c r="S342" s="78" t="s">
        <v>3219</v>
      </c>
      <c r="T342" s="10"/>
    </row>
    <row r="343" spans="2:20" ht="18.75" customHeight="1" x14ac:dyDescent="0.25">
      <c r="B343" s="9">
        <v>347</v>
      </c>
      <c r="C343" s="14" t="s">
        <v>520</v>
      </c>
      <c r="D343" s="10" t="s">
        <v>1073</v>
      </c>
      <c r="E343" s="10" t="s">
        <v>3060</v>
      </c>
      <c r="F343" s="14" t="s">
        <v>1074</v>
      </c>
      <c r="G343" s="14"/>
      <c r="H343" s="18"/>
      <c r="I343" s="78"/>
      <c r="J343" s="78"/>
      <c r="K343" s="78"/>
      <c r="L343" s="78"/>
      <c r="M343" s="78"/>
      <c r="N343" s="78"/>
      <c r="O343" s="78" t="s">
        <v>3219</v>
      </c>
      <c r="P343" s="78"/>
      <c r="Q343" s="78" t="s">
        <v>3219</v>
      </c>
      <c r="R343" s="78"/>
      <c r="S343" s="78" t="s">
        <v>3219</v>
      </c>
      <c r="T343" s="10"/>
    </row>
    <row r="344" spans="2:20" ht="18.75" customHeight="1" x14ac:dyDescent="0.25">
      <c r="B344" s="9">
        <v>348</v>
      </c>
      <c r="C344" s="14" t="s">
        <v>520</v>
      </c>
      <c r="D344" s="10" t="s">
        <v>1075</v>
      </c>
      <c r="E344" s="10" t="s">
        <v>3075</v>
      </c>
      <c r="F344" s="14" t="s">
        <v>1076</v>
      </c>
      <c r="G344" s="14"/>
      <c r="H344" s="18"/>
      <c r="I344" s="78"/>
      <c r="J344" s="78"/>
      <c r="K344" s="78"/>
      <c r="L344" s="78"/>
      <c r="M344" s="78"/>
      <c r="N344" s="78"/>
      <c r="O344" s="78" t="s">
        <v>3219</v>
      </c>
      <c r="P344" s="78"/>
      <c r="Q344" s="78" t="s">
        <v>3219</v>
      </c>
      <c r="R344" s="78"/>
      <c r="S344" s="78" t="s">
        <v>3219</v>
      </c>
      <c r="T344" s="10"/>
    </row>
    <row r="345" spans="2:20" ht="18.75" customHeight="1" x14ac:dyDescent="0.25">
      <c r="B345" s="9">
        <v>349</v>
      </c>
      <c r="C345" s="14" t="s">
        <v>520</v>
      </c>
      <c r="D345" s="10" t="s">
        <v>1077</v>
      </c>
      <c r="E345" s="10" t="s">
        <v>3075</v>
      </c>
      <c r="F345" s="14" t="s">
        <v>1078</v>
      </c>
      <c r="G345" s="14"/>
      <c r="H345" s="18"/>
      <c r="I345" s="78"/>
      <c r="J345" s="78"/>
      <c r="K345" s="78"/>
      <c r="L345" s="78"/>
      <c r="M345" s="78"/>
      <c r="N345" s="78"/>
      <c r="O345" s="78" t="s">
        <v>3219</v>
      </c>
      <c r="P345" s="78"/>
      <c r="Q345" s="78" t="s">
        <v>3219</v>
      </c>
      <c r="R345" s="78"/>
      <c r="S345" s="78" t="s">
        <v>3219</v>
      </c>
      <c r="T345" s="10"/>
    </row>
    <row r="346" spans="2:20" ht="18.75" customHeight="1" x14ac:dyDescent="0.25">
      <c r="B346" s="9">
        <v>350</v>
      </c>
      <c r="C346" s="14" t="s">
        <v>520</v>
      </c>
      <c r="D346" s="10" t="s">
        <v>1079</v>
      </c>
      <c r="E346" s="10" t="s">
        <v>3063</v>
      </c>
      <c r="F346" s="14" t="s">
        <v>1080</v>
      </c>
      <c r="G346" s="14"/>
      <c r="H346" s="18"/>
      <c r="I346" s="78"/>
      <c r="J346" s="78"/>
      <c r="K346" s="78"/>
      <c r="L346" s="78"/>
      <c r="M346" s="78"/>
      <c r="N346" s="78"/>
      <c r="O346" s="78" t="s">
        <v>3219</v>
      </c>
      <c r="P346" s="78"/>
      <c r="Q346" s="78" t="s">
        <v>3219</v>
      </c>
      <c r="R346" s="78"/>
      <c r="S346" s="78" t="s">
        <v>3219</v>
      </c>
      <c r="T346" s="10"/>
    </row>
    <row r="347" spans="2:20" ht="18.75" customHeight="1" x14ac:dyDescent="0.25">
      <c r="B347" s="9">
        <v>351</v>
      </c>
      <c r="C347" s="14" t="s">
        <v>520</v>
      </c>
      <c r="D347" s="10" t="s">
        <v>1081</v>
      </c>
      <c r="E347" s="10" t="s">
        <v>3086</v>
      </c>
      <c r="F347" s="14" t="s">
        <v>1082</v>
      </c>
      <c r="G347" s="14"/>
      <c r="H347" s="18"/>
      <c r="I347" s="78"/>
      <c r="J347" s="78"/>
      <c r="K347" s="78"/>
      <c r="L347" s="78"/>
      <c r="M347" s="78"/>
      <c r="N347" s="78"/>
      <c r="O347" s="78" t="s">
        <v>3219</v>
      </c>
      <c r="P347" s="78"/>
      <c r="Q347" s="78" t="s">
        <v>3219</v>
      </c>
      <c r="R347" s="78"/>
      <c r="S347" s="78" t="s">
        <v>3219</v>
      </c>
      <c r="T347" s="10"/>
    </row>
    <row r="348" spans="2:20" ht="18.75" customHeight="1" x14ac:dyDescent="0.25">
      <c r="B348" s="9">
        <v>352</v>
      </c>
      <c r="C348" s="14" t="s">
        <v>520</v>
      </c>
      <c r="D348" s="10" t="s">
        <v>1083</v>
      </c>
      <c r="E348" s="10" t="s">
        <v>3079</v>
      </c>
      <c r="F348" s="14" t="s">
        <v>1084</v>
      </c>
      <c r="G348" s="14"/>
      <c r="H348" s="18"/>
      <c r="I348" s="78"/>
      <c r="J348" s="78"/>
      <c r="K348" s="78"/>
      <c r="L348" s="78"/>
      <c r="M348" s="78"/>
      <c r="N348" s="78"/>
      <c r="O348" s="78" t="s">
        <v>3219</v>
      </c>
      <c r="P348" s="78"/>
      <c r="Q348" s="78" t="s">
        <v>3219</v>
      </c>
      <c r="R348" s="78"/>
      <c r="S348" s="78" t="s">
        <v>3219</v>
      </c>
      <c r="T348" s="10"/>
    </row>
    <row r="349" spans="2:20" ht="18.75" customHeight="1" x14ac:dyDescent="0.25">
      <c r="B349" s="9">
        <v>353</v>
      </c>
      <c r="C349" s="14" t="s">
        <v>520</v>
      </c>
      <c r="D349" s="10" t="s">
        <v>1085</v>
      </c>
      <c r="E349" s="10" t="s">
        <v>3055</v>
      </c>
      <c r="F349" s="14" t="s">
        <v>1086</v>
      </c>
      <c r="G349" s="14"/>
      <c r="H349" s="18"/>
      <c r="I349" s="78"/>
      <c r="J349" s="78"/>
      <c r="K349" s="78"/>
      <c r="L349" s="78"/>
      <c r="M349" s="78"/>
      <c r="N349" s="78"/>
      <c r="O349" s="78" t="s">
        <v>3219</v>
      </c>
      <c r="P349" s="78"/>
      <c r="Q349" s="78" t="s">
        <v>3219</v>
      </c>
      <c r="R349" s="78"/>
      <c r="S349" s="78" t="s">
        <v>3219</v>
      </c>
      <c r="T349" s="10"/>
    </row>
    <row r="350" spans="2:20" ht="18.75" customHeight="1" x14ac:dyDescent="0.25">
      <c r="B350" s="9">
        <v>354</v>
      </c>
      <c r="C350" s="14" t="s">
        <v>520</v>
      </c>
      <c r="D350" s="10" t="s">
        <v>1087</v>
      </c>
      <c r="E350" s="10" t="s">
        <v>3072</v>
      </c>
      <c r="F350" s="14" t="s">
        <v>1088</v>
      </c>
      <c r="G350" s="14"/>
      <c r="H350" s="18"/>
      <c r="I350" s="78"/>
      <c r="J350" s="78"/>
      <c r="K350" s="78"/>
      <c r="L350" s="78"/>
      <c r="M350" s="78"/>
      <c r="N350" s="78"/>
      <c r="O350" s="78" t="s">
        <v>3219</v>
      </c>
      <c r="P350" s="78"/>
      <c r="Q350" s="78" t="s">
        <v>3219</v>
      </c>
      <c r="R350" s="78"/>
      <c r="S350" s="78" t="s">
        <v>3219</v>
      </c>
      <c r="T350" s="10"/>
    </row>
    <row r="351" spans="2:20" ht="18.75" customHeight="1" x14ac:dyDescent="0.25">
      <c r="B351" s="9">
        <v>355</v>
      </c>
      <c r="C351" s="14" t="s">
        <v>520</v>
      </c>
      <c r="D351" s="10" t="s">
        <v>1089</v>
      </c>
      <c r="E351" s="10" t="s">
        <v>3074</v>
      </c>
      <c r="F351" s="14" t="s">
        <v>1090</v>
      </c>
      <c r="G351" s="14"/>
      <c r="H351" s="18"/>
      <c r="I351" s="78"/>
      <c r="J351" s="78"/>
      <c r="K351" s="78"/>
      <c r="L351" s="78"/>
      <c r="M351" s="78"/>
      <c r="N351" s="78"/>
      <c r="O351" s="78" t="s">
        <v>3219</v>
      </c>
      <c r="P351" s="78"/>
      <c r="Q351" s="78" t="s">
        <v>3219</v>
      </c>
      <c r="R351" s="78"/>
      <c r="S351" s="78" t="s">
        <v>3219</v>
      </c>
      <c r="T351" s="10"/>
    </row>
    <row r="352" spans="2:20" ht="18.75" customHeight="1" x14ac:dyDescent="0.25">
      <c r="B352" s="9">
        <v>356</v>
      </c>
      <c r="C352" s="14" t="s">
        <v>520</v>
      </c>
      <c r="D352" s="10" t="s">
        <v>1091</v>
      </c>
      <c r="E352" s="10" t="s">
        <v>3061</v>
      </c>
      <c r="F352" s="14" t="s">
        <v>1092</v>
      </c>
      <c r="G352" s="14"/>
      <c r="H352" s="18"/>
      <c r="I352" s="78"/>
      <c r="J352" s="78"/>
      <c r="K352" s="78"/>
      <c r="L352" s="78"/>
      <c r="M352" s="78"/>
      <c r="N352" s="78"/>
      <c r="O352" s="78" t="s">
        <v>3219</v>
      </c>
      <c r="P352" s="78"/>
      <c r="Q352" s="78" t="s">
        <v>3219</v>
      </c>
      <c r="R352" s="78"/>
      <c r="S352" s="78" t="s">
        <v>3219</v>
      </c>
      <c r="T352" s="10"/>
    </row>
    <row r="353" spans="2:20" ht="18.75" customHeight="1" x14ac:dyDescent="0.25">
      <c r="B353" s="9">
        <v>357</v>
      </c>
      <c r="C353" s="14" t="s">
        <v>520</v>
      </c>
      <c r="D353" s="10" t="s">
        <v>1093</v>
      </c>
      <c r="E353" s="10" t="s">
        <v>3060</v>
      </c>
      <c r="F353" s="14" t="s">
        <v>1094</v>
      </c>
      <c r="G353" s="14"/>
      <c r="H353" s="18"/>
      <c r="I353" s="78"/>
      <c r="J353" s="78"/>
      <c r="K353" s="78"/>
      <c r="L353" s="78"/>
      <c r="M353" s="78"/>
      <c r="N353" s="78"/>
      <c r="O353" s="78" t="s">
        <v>3219</v>
      </c>
      <c r="P353" s="78"/>
      <c r="Q353" s="78" t="s">
        <v>3219</v>
      </c>
      <c r="R353" s="78"/>
      <c r="S353" s="78" t="s">
        <v>3219</v>
      </c>
      <c r="T353" s="10"/>
    </row>
    <row r="354" spans="2:20" ht="18.75" customHeight="1" x14ac:dyDescent="0.25">
      <c r="B354" s="9">
        <v>358</v>
      </c>
      <c r="C354" s="14" t="s">
        <v>520</v>
      </c>
      <c r="D354" s="10" t="s">
        <v>1095</v>
      </c>
      <c r="E354" s="10" t="s">
        <v>3071</v>
      </c>
      <c r="F354" s="14" t="s">
        <v>1096</v>
      </c>
      <c r="G354" s="14"/>
      <c r="H354" s="18"/>
      <c r="I354" s="78"/>
      <c r="J354" s="78"/>
      <c r="K354" s="78"/>
      <c r="L354" s="78"/>
      <c r="M354" s="78"/>
      <c r="N354" s="78"/>
      <c r="O354" s="78" t="s">
        <v>3219</v>
      </c>
      <c r="P354" s="78"/>
      <c r="Q354" s="78" t="s">
        <v>3219</v>
      </c>
      <c r="R354" s="78"/>
      <c r="S354" s="78" t="s">
        <v>3219</v>
      </c>
      <c r="T354" s="10"/>
    </row>
    <row r="355" spans="2:20" ht="18.75" customHeight="1" x14ac:dyDescent="0.25">
      <c r="B355" s="9">
        <v>359</v>
      </c>
      <c r="C355" s="14" t="s">
        <v>520</v>
      </c>
      <c r="D355" s="10" t="s">
        <v>1097</v>
      </c>
      <c r="E355" s="10" t="s">
        <v>3087</v>
      </c>
      <c r="F355" s="14" t="s">
        <v>1098</v>
      </c>
      <c r="G355" s="14"/>
      <c r="H355" s="18"/>
      <c r="I355" s="78"/>
      <c r="J355" s="78"/>
      <c r="K355" s="78"/>
      <c r="L355" s="78"/>
      <c r="M355" s="78"/>
      <c r="N355" s="78"/>
      <c r="O355" s="78" t="s">
        <v>3219</v>
      </c>
      <c r="P355" s="78"/>
      <c r="Q355" s="78" t="s">
        <v>3219</v>
      </c>
      <c r="R355" s="78"/>
      <c r="S355" s="78" t="s">
        <v>3219</v>
      </c>
      <c r="T355" s="10"/>
    </row>
    <row r="356" spans="2:20" ht="18.75" customHeight="1" x14ac:dyDescent="0.25">
      <c r="B356" s="9">
        <v>360</v>
      </c>
      <c r="C356" s="14" t="s">
        <v>520</v>
      </c>
      <c r="D356" s="10" t="s">
        <v>1099</v>
      </c>
      <c r="E356" s="10" t="s">
        <v>3060</v>
      </c>
      <c r="F356" s="14" t="s">
        <v>1100</v>
      </c>
      <c r="G356" s="14"/>
      <c r="H356" s="18"/>
      <c r="I356" s="78"/>
      <c r="J356" s="78"/>
      <c r="K356" s="78"/>
      <c r="L356" s="78"/>
      <c r="M356" s="78"/>
      <c r="N356" s="78"/>
      <c r="O356" s="78" t="s">
        <v>3219</v>
      </c>
      <c r="P356" s="78"/>
      <c r="Q356" s="78" t="s">
        <v>3219</v>
      </c>
      <c r="R356" s="78"/>
      <c r="S356" s="78" t="s">
        <v>3219</v>
      </c>
      <c r="T356" s="10"/>
    </row>
    <row r="357" spans="2:20" ht="18.75" customHeight="1" x14ac:dyDescent="0.25">
      <c r="B357" s="9">
        <v>361</v>
      </c>
      <c r="C357" s="14" t="s">
        <v>520</v>
      </c>
      <c r="D357" s="10" t="s">
        <v>1101</v>
      </c>
      <c r="E357" s="10" t="s">
        <v>3090</v>
      </c>
      <c r="F357" s="14" t="s">
        <v>1102</v>
      </c>
      <c r="G357" s="14"/>
      <c r="H357" s="18"/>
      <c r="I357" s="78"/>
      <c r="J357" s="78"/>
      <c r="K357" s="78"/>
      <c r="L357" s="78"/>
      <c r="M357" s="78"/>
      <c r="N357" s="78"/>
      <c r="O357" s="78" t="s">
        <v>3219</v>
      </c>
      <c r="P357" s="78"/>
      <c r="Q357" s="78" t="s">
        <v>3219</v>
      </c>
      <c r="R357" s="78"/>
      <c r="S357" s="78" t="s">
        <v>3219</v>
      </c>
      <c r="T357" s="10"/>
    </row>
    <row r="358" spans="2:20" ht="18.75" customHeight="1" x14ac:dyDescent="0.25">
      <c r="B358" s="9">
        <v>362</v>
      </c>
      <c r="C358" s="14" t="s">
        <v>520</v>
      </c>
      <c r="D358" s="10" t="s">
        <v>1103</v>
      </c>
      <c r="E358" s="10" t="s">
        <v>3059</v>
      </c>
      <c r="F358" s="14" t="s">
        <v>1104</v>
      </c>
      <c r="G358" s="14"/>
      <c r="H358" s="18"/>
      <c r="I358" s="78"/>
      <c r="J358" s="78"/>
      <c r="K358" s="78"/>
      <c r="L358" s="78"/>
      <c r="M358" s="78"/>
      <c r="N358" s="78"/>
      <c r="O358" s="78" t="s">
        <v>3219</v>
      </c>
      <c r="P358" s="78"/>
      <c r="Q358" s="78" t="s">
        <v>3219</v>
      </c>
      <c r="R358" s="78"/>
      <c r="S358" s="78" t="s">
        <v>3219</v>
      </c>
      <c r="T358" s="10"/>
    </row>
    <row r="359" spans="2:20" ht="18.75" customHeight="1" x14ac:dyDescent="0.25">
      <c r="B359" s="9">
        <v>363</v>
      </c>
      <c r="C359" s="14" t="s">
        <v>520</v>
      </c>
      <c r="D359" s="10" t="s">
        <v>1105</v>
      </c>
      <c r="E359" s="10" t="s">
        <v>3084</v>
      </c>
      <c r="F359" s="14" t="s">
        <v>1106</v>
      </c>
      <c r="G359" s="14"/>
      <c r="H359" s="18"/>
      <c r="I359" s="78"/>
      <c r="J359" s="78"/>
      <c r="K359" s="78"/>
      <c r="L359" s="78"/>
      <c r="M359" s="78"/>
      <c r="N359" s="78"/>
      <c r="O359" s="78" t="s">
        <v>3219</v>
      </c>
      <c r="P359" s="78"/>
      <c r="Q359" s="78" t="s">
        <v>3219</v>
      </c>
      <c r="R359" s="78"/>
      <c r="S359" s="78" t="s">
        <v>3219</v>
      </c>
      <c r="T359" s="10"/>
    </row>
    <row r="360" spans="2:20" ht="18.75" customHeight="1" x14ac:dyDescent="0.25">
      <c r="B360" s="9">
        <v>364</v>
      </c>
      <c r="C360" s="14" t="s">
        <v>520</v>
      </c>
      <c r="D360" s="10" t="s">
        <v>1107</v>
      </c>
      <c r="E360" s="10" t="s">
        <v>3060</v>
      </c>
      <c r="F360" s="14" t="s">
        <v>1108</v>
      </c>
      <c r="G360" s="14"/>
      <c r="H360" s="18"/>
      <c r="I360" s="78"/>
      <c r="J360" s="78"/>
      <c r="K360" s="78"/>
      <c r="L360" s="78"/>
      <c r="M360" s="78"/>
      <c r="N360" s="78"/>
      <c r="O360" s="78" t="s">
        <v>3219</v>
      </c>
      <c r="P360" s="78"/>
      <c r="Q360" s="78" t="s">
        <v>3219</v>
      </c>
      <c r="R360" s="78"/>
      <c r="S360" s="78" t="s">
        <v>3219</v>
      </c>
      <c r="T360" s="10"/>
    </row>
    <row r="361" spans="2:20" ht="18.75" customHeight="1" x14ac:dyDescent="0.25">
      <c r="B361" s="9">
        <v>365</v>
      </c>
      <c r="C361" s="14" t="s">
        <v>520</v>
      </c>
      <c r="D361" s="10" t="s">
        <v>1109</v>
      </c>
      <c r="E361" s="10" t="s">
        <v>3053</v>
      </c>
      <c r="F361" s="14" t="s">
        <v>1110</v>
      </c>
      <c r="G361" s="14"/>
      <c r="H361" s="18"/>
      <c r="I361" s="78"/>
      <c r="J361" s="78"/>
      <c r="K361" s="78"/>
      <c r="L361" s="78"/>
      <c r="M361" s="78"/>
      <c r="N361" s="78"/>
      <c r="O361" s="78" t="s">
        <v>3219</v>
      </c>
      <c r="P361" s="78"/>
      <c r="Q361" s="78" t="s">
        <v>3219</v>
      </c>
      <c r="R361" s="78"/>
      <c r="S361" s="78" t="s">
        <v>3219</v>
      </c>
      <c r="T361" s="10"/>
    </row>
    <row r="362" spans="2:20" ht="18.75" customHeight="1" x14ac:dyDescent="0.25">
      <c r="B362" s="9">
        <v>366</v>
      </c>
      <c r="C362" s="14" t="s">
        <v>520</v>
      </c>
      <c r="D362" s="10" t="s">
        <v>1111</v>
      </c>
      <c r="E362" s="10" t="s">
        <v>3060</v>
      </c>
      <c r="F362" s="14" t="s">
        <v>1112</v>
      </c>
      <c r="G362" s="14"/>
      <c r="H362" s="18"/>
      <c r="I362" s="78"/>
      <c r="J362" s="78"/>
      <c r="K362" s="78"/>
      <c r="L362" s="78"/>
      <c r="M362" s="78"/>
      <c r="N362" s="78"/>
      <c r="O362" s="78" t="s">
        <v>3219</v>
      </c>
      <c r="P362" s="78"/>
      <c r="Q362" s="78" t="s">
        <v>3219</v>
      </c>
      <c r="R362" s="78"/>
      <c r="S362" s="78" t="s">
        <v>3219</v>
      </c>
      <c r="T362" s="10"/>
    </row>
    <row r="363" spans="2:20" ht="18.75" customHeight="1" x14ac:dyDescent="0.25">
      <c r="B363" s="9">
        <v>367</v>
      </c>
      <c r="C363" s="14" t="s">
        <v>520</v>
      </c>
      <c r="D363" s="10" t="s">
        <v>1113</v>
      </c>
      <c r="E363" s="10" t="s">
        <v>3071</v>
      </c>
      <c r="F363" s="14" t="s">
        <v>1114</v>
      </c>
      <c r="G363" s="14"/>
      <c r="H363" s="18"/>
      <c r="I363" s="78"/>
      <c r="J363" s="78"/>
      <c r="K363" s="78"/>
      <c r="L363" s="78"/>
      <c r="M363" s="78"/>
      <c r="N363" s="78"/>
      <c r="O363" s="78" t="s">
        <v>3219</v>
      </c>
      <c r="P363" s="78"/>
      <c r="Q363" s="78" t="s">
        <v>3219</v>
      </c>
      <c r="R363" s="78"/>
      <c r="S363" s="78" t="s">
        <v>3219</v>
      </c>
      <c r="T363" s="10"/>
    </row>
    <row r="364" spans="2:20" ht="18.75" customHeight="1" x14ac:dyDescent="0.25">
      <c r="B364" s="9">
        <v>368</v>
      </c>
      <c r="C364" s="14" t="s">
        <v>520</v>
      </c>
      <c r="D364" s="10" t="s">
        <v>1115</v>
      </c>
      <c r="E364" s="10" t="s">
        <v>3068</v>
      </c>
      <c r="F364" s="14" t="s">
        <v>1116</v>
      </c>
      <c r="G364" s="14"/>
      <c r="H364" s="18"/>
      <c r="I364" s="78"/>
      <c r="J364" s="78"/>
      <c r="K364" s="78"/>
      <c r="L364" s="78"/>
      <c r="M364" s="78"/>
      <c r="N364" s="78"/>
      <c r="O364" s="78" t="s">
        <v>3219</v>
      </c>
      <c r="P364" s="78"/>
      <c r="Q364" s="78" t="s">
        <v>3219</v>
      </c>
      <c r="R364" s="78"/>
      <c r="S364" s="78" t="s">
        <v>3219</v>
      </c>
      <c r="T364" s="10"/>
    </row>
    <row r="365" spans="2:20" ht="18.75" customHeight="1" x14ac:dyDescent="0.25">
      <c r="B365" s="9">
        <v>369</v>
      </c>
      <c r="C365" s="14" t="s">
        <v>520</v>
      </c>
      <c r="D365" s="10" t="s">
        <v>1117</v>
      </c>
      <c r="E365" s="10" t="s">
        <v>3089</v>
      </c>
      <c r="F365" s="14" t="s">
        <v>1118</v>
      </c>
      <c r="G365" s="14"/>
      <c r="H365" s="18"/>
      <c r="I365" s="78"/>
      <c r="J365" s="78"/>
      <c r="K365" s="78"/>
      <c r="L365" s="78"/>
      <c r="M365" s="78"/>
      <c r="N365" s="78"/>
      <c r="O365" s="78" t="s">
        <v>3219</v>
      </c>
      <c r="P365" s="78"/>
      <c r="Q365" s="78" t="s">
        <v>3219</v>
      </c>
      <c r="R365" s="78"/>
      <c r="S365" s="78" t="s">
        <v>3219</v>
      </c>
      <c r="T365" s="10"/>
    </row>
    <row r="366" spans="2:20" ht="18.75" customHeight="1" x14ac:dyDescent="0.25">
      <c r="B366" s="9">
        <v>370</v>
      </c>
      <c r="C366" s="14" t="s">
        <v>520</v>
      </c>
      <c r="D366" s="10" t="s">
        <v>1119</v>
      </c>
      <c r="E366" s="10" t="s">
        <v>3064</v>
      </c>
      <c r="F366" s="14" t="s">
        <v>1120</v>
      </c>
      <c r="G366" s="14"/>
      <c r="H366" s="18"/>
      <c r="I366" s="78"/>
      <c r="J366" s="78"/>
      <c r="K366" s="78"/>
      <c r="L366" s="78"/>
      <c r="M366" s="78"/>
      <c r="N366" s="78"/>
      <c r="O366" s="78" t="s">
        <v>3219</v>
      </c>
      <c r="P366" s="78"/>
      <c r="Q366" s="78" t="s">
        <v>3219</v>
      </c>
      <c r="R366" s="78"/>
      <c r="S366" s="78" t="s">
        <v>3219</v>
      </c>
      <c r="T366" s="10"/>
    </row>
    <row r="367" spans="2:20" ht="18.75" customHeight="1" x14ac:dyDescent="0.25">
      <c r="B367" s="9">
        <v>371</v>
      </c>
      <c r="C367" s="14" t="s">
        <v>520</v>
      </c>
      <c r="D367" s="10" t="s">
        <v>1121</v>
      </c>
      <c r="E367" s="10" t="s">
        <v>3071</v>
      </c>
      <c r="F367" s="14" t="s">
        <v>1122</v>
      </c>
      <c r="G367" s="14"/>
      <c r="H367" s="18"/>
      <c r="I367" s="78"/>
      <c r="J367" s="78"/>
      <c r="K367" s="78"/>
      <c r="L367" s="78"/>
      <c r="M367" s="78"/>
      <c r="N367" s="78"/>
      <c r="O367" s="78" t="s">
        <v>3219</v>
      </c>
      <c r="P367" s="78"/>
      <c r="Q367" s="78" t="s">
        <v>3219</v>
      </c>
      <c r="R367" s="78"/>
      <c r="S367" s="78" t="s">
        <v>3219</v>
      </c>
      <c r="T367" s="10"/>
    </row>
    <row r="368" spans="2:20" ht="18.75" customHeight="1" x14ac:dyDescent="0.25">
      <c r="B368" s="9">
        <v>372</v>
      </c>
      <c r="C368" s="14" t="s">
        <v>520</v>
      </c>
      <c r="D368" s="10" t="s">
        <v>989</v>
      </c>
      <c r="E368" s="10" t="s">
        <v>3067</v>
      </c>
      <c r="F368" s="14" t="s">
        <v>1123</v>
      </c>
      <c r="G368" s="14"/>
      <c r="H368" s="18"/>
      <c r="I368" s="78"/>
      <c r="J368" s="78"/>
      <c r="K368" s="78"/>
      <c r="L368" s="78"/>
      <c r="M368" s="78"/>
      <c r="N368" s="78"/>
      <c r="O368" s="78" t="s">
        <v>3219</v>
      </c>
      <c r="P368" s="78"/>
      <c r="Q368" s="78" t="s">
        <v>3219</v>
      </c>
      <c r="R368" s="78"/>
      <c r="S368" s="78" t="s">
        <v>3219</v>
      </c>
      <c r="T368" s="10"/>
    </row>
    <row r="369" spans="2:20" ht="18.75" customHeight="1" x14ac:dyDescent="0.25">
      <c r="B369" s="9">
        <v>373</v>
      </c>
      <c r="C369" s="14" t="s">
        <v>520</v>
      </c>
      <c r="D369" s="10" t="s">
        <v>1124</v>
      </c>
      <c r="E369" s="10" t="s">
        <v>3077</v>
      </c>
      <c r="F369" s="14" t="s">
        <v>1125</v>
      </c>
      <c r="G369" s="14"/>
      <c r="H369" s="18"/>
      <c r="I369" s="78"/>
      <c r="J369" s="78"/>
      <c r="K369" s="78"/>
      <c r="L369" s="78"/>
      <c r="M369" s="78"/>
      <c r="N369" s="78"/>
      <c r="O369" s="78" t="s">
        <v>3219</v>
      </c>
      <c r="P369" s="78"/>
      <c r="Q369" s="78" t="s">
        <v>3219</v>
      </c>
      <c r="R369" s="78"/>
      <c r="S369" s="78" t="s">
        <v>3219</v>
      </c>
      <c r="T369" s="10"/>
    </row>
    <row r="370" spans="2:20" ht="18.75" customHeight="1" x14ac:dyDescent="0.25">
      <c r="B370" s="9">
        <v>374</v>
      </c>
      <c r="C370" s="14" t="s">
        <v>52</v>
      </c>
      <c r="D370" s="10" t="s">
        <v>1127</v>
      </c>
      <c r="E370" s="10" t="s">
        <v>3052</v>
      </c>
      <c r="F370" s="14" t="s">
        <v>1126</v>
      </c>
      <c r="G370" s="14" t="s">
        <v>1128</v>
      </c>
      <c r="H370" s="18"/>
      <c r="I370" s="78" t="s">
        <v>3219</v>
      </c>
      <c r="J370" s="78" t="s">
        <v>3219</v>
      </c>
      <c r="K370" s="78"/>
      <c r="L370" s="78" t="s">
        <v>3219</v>
      </c>
      <c r="M370" s="78" t="s">
        <v>3219</v>
      </c>
      <c r="N370" s="78"/>
      <c r="O370" s="78"/>
      <c r="P370" s="78"/>
      <c r="Q370" s="78"/>
      <c r="R370" s="78"/>
      <c r="S370" s="78"/>
      <c r="T370" s="10"/>
    </row>
    <row r="371" spans="2:20" ht="18.75" customHeight="1" x14ac:dyDescent="0.25">
      <c r="B371" s="9">
        <v>375</v>
      </c>
      <c r="C371" s="14" t="s">
        <v>73</v>
      </c>
      <c r="D371" s="10" t="s">
        <v>1129</v>
      </c>
      <c r="E371" s="10" t="s">
        <v>3080</v>
      </c>
      <c r="F371" s="14" t="s">
        <v>1130</v>
      </c>
      <c r="G371" s="14" t="s">
        <v>1131</v>
      </c>
      <c r="H371" s="18"/>
      <c r="I371" s="78"/>
      <c r="J371" s="78"/>
      <c r="K371" s="78"/>
      <c r="L371" s="78" t="s">
        <v>3219</v>
      </c>
      <c r="M371" s="78" t="s">
        <v>3219</v>
      </c>
      <c r="N371" s="78"/>
      <c r="O371" s="78"/>
      <c r="P371" s="78"/>
      <c r="Q371" s="78"/>
      <c r="R371" s="78"/>
      <c r="S371" s="78"/>
      <c r="T371" s="10"/>
    </row>
    <row r="372" spans="2:20" ht="18.75" customHeight="1" x14ac:dyDescent="0.25">
      <c r="B372" s="9">
        <v>376</v>
      </c>
      <c r="C372" s="14" t="s">
        <v>73</v>
      </c>
      <c r="D372" s="10" t="s">
        <v>1133</v>
      </c>
      <c r="E372" s="10" t="s">
        <v>3089</v>
      </c>
      <c r="F372" s="14" t="s">
        <v>1134</v>
      </c>
      <c r="G372" s="14" t="s">
        <v>1135</v>
      </c>
      <c r="H372" s="18"/>
      <c r="I372" s="78" t="s">
        <v>3219</v>
      </c>
      <c r="J372" s="78" t="s">
        <v>3219</v>
      </c>
      <c r="K372" s="78" t="s">
        <v>3219</v>
      </c>
      <c r="L372" s="78" t="s">
        <v>3219</v>
      </c>
      <c r="M372" s="78"/>
      <c r="N372" s="78"/>
      <c r="O372" s="78"/>
      <c r="P372" s="78"/>
      <c r="Q372" s="78"/>
      <c r="R372" s="78"/>
      <c r="S372" s="78"/>
      <c r="T372" s="10"/>
    </row>
    <row r="373" spans="2:20" ht="18.75" customHeight="1" x14ac:dyDescent="0.25">
      <c r="B373" s="9">
        <v>377</v>
      </c>
      <c r="C373" s="14" t="s">
        <v>73</v>
      </c>
      <c r="D373" s="10" t="s">
        <v>1136</v>
      </c>
      <c r="E373" s="10" t="s">
        <v>3059</v>
      </c>
      <c r="F373" s="14" t="s">
        <v>1137</v>
      </c>
      <c r="G373" s="14" t="s">
        <v>1138</v>
      </c>
      <c r="H373" s="18"/>
      <c r="I373" s="78" t="s">
        <v>3219</v>
      </c>
      <c r="J373" s="78"/>
      <c r="K373" s="78"/>
      <c r="L373" s="78"/>
      <c r="M373" s="78" t="s">
        <v>3219</v>
      </c>
      <c r="N373" s="78" t="s">
        <v>3219</v>
      </c>
      <c r="O373" s="78"/>
      <c r="P373" s="78"/>
      <c r="Q373" s="78"/>
      <c r="R373" s="78"/>
      <c r="S373" s="78"/>
      <c r="T373" s="10"/>
    </row>
    <row r="374" spans="2:20" ht="18.75" customHeight="1" x14ac:dyDescent="0.25">
      <c r="B374" s="9">
        <v>378</v>
      </c>
      <c r="C374" s="14" t="s">
        <v>73</v>
      </c>
      <c r="D374" s="10" t="s">
        <v>1139</v>
      </c>
      <c r="E374" s="10" t="s">
        <v>3089</v>
      </c>
      <c r="F374" s="14" t="s">
        <v>1140</v>
      </c>
      <c r="G374" s="14" t="s">
        <v>1141</v>
      </c>
      <c r="H374" s="18"/>
      <c r="I374" s="78"/>
      <c r="J374" s="78" t="s">
        <v>3219</v>
      </c>
      <c r="K374" s="78"/>
      <c r="L374" s="78" t="s">
        <v>3219</v>
      </c>
      <c r="M374" s="78" t="s">
        <v>3219</v>
      </c>
      <c r="N374" s="78"/>
      <c r="O374" s="78"/>
      <c r="P374" s="78"/>
      <c r="Q374" s="78"/>
      <c r="R374" s="78"/>
      <c r="S374" s="78"/>
      <c r="T374" s="10"/>
    </row>
    <row r="375" spans="2:20" ht="18.75" customHeight="1" x14ac:dyDescent="0.25">
      <c r="B375" s="9">
        <v>379</v>
      </c>
      <c r="C375" s="14" t="s">
        <v>73</v>
      </c>
      <c r="D375" s="10" t="s">
        <v>1143</v>
      </c>
      <c r="E375" s="10" t="s">
        <v>3091</v>
      </c>
      <c r="F375" s="14" t="s">
        <v>1142</v>
      </c>
      <c r="G375" s="14" t="s">
        <v>1144</v>
      </c>
      <c r="H375" s="18"/>
      <c r="I375" s="78" t="s">
        <v>3219</v>
      </c>
      <c r="J375" s="78" t="s">
        <v>3219</v>
      </c>
      <c r="K375" s="78" t="s">
        <v>3219</v>
      </c>
      <c r="L375" s="78"/>
      <c r="M375" s="78"/>
      <c r="N375" s="78"/>
      <c r="O375" s="78"/>
      <c r="P375" s="78"/>
      <c r="Q375" s="78"/>
      <c r="R375" s="78"/>
      <c r="S375" s="78"/>
      <c r="T375" s="10"/>
    </row>
    <row r="376" spans="2:20" ht="18.75" customHeight="1" x14ac:dyDescent="0.25">
      <c r="B376" s="9">
        <v>380</v>
      </c>
      <c r="C376" s="14" t="s">
        <v>73</v>
      </c>
      <c r="D376" s="10" t="s">
        <v>1147</v>
      </c>
      <c r="E376" s="10" t="s">
        <v>3060</v>
      </c>
      <c r="F376" s="14" t="s">
        <v>1145</v>
      </c>
      <c r="G376" s="14" t="s">
        <v>1148</v>
      </c>
      <c r="H376" s="18" t="s">
        <v>1152</v>
      </c>
      <c r="I376" s="78" t="s">
        <v>3219</v>
      </c>
      <c r="J376" s="78"/>
      <c r="K376" s="78"/>
      <c r="L376" s="78" t="s">
        <v>3219</v>
      </c>
      <c r="M376" s="78" t="s">
        <v>3219</v>
      </c>
      <c r="N376" s="78"/>
      <c r="O376" s="78"/>
      <c r="P376" s="78"/>
      <c r="Q376" s="78"/>
      <c r="R376" s="78"/>
      <c r="S376" s="78"/>
      <c r="T376" s="10"/>
    </row>
    <row r="377" spans="2:20" ht="18.75" customHeight="1" x14ac:dyDescent="0.25">
      <c r="B377" s="9">
        <v>381</v>
      </c>
      <c r="C377" s="14" t="s">
        <v>73</v>
      </c>
      <c r="D377" s="10" t="s">
        <v>1146</v>
      </c>
      <c r="E377" s="10" t="s">
        <v>3060</v>
      </c>
      <c r="F377" s="14" t="s">
        <v>1149</v>
      </c>
      <c r="G377" s="14" t="s">
        <v>1150</v>
      </c>
      <c r="H377" s="18"/>
      <c r="I377" s="78" t="s">
        <v>3219</v>
      </c>
      <c r="J377" s="78"/>
      <c r="K377" s="78"/>
      <c r="L377" s="78" t="s">
        <v>3219</v>
      </c>
      <c r="M377" s="78" t="s">
        <v>3219</v>
      </c>
      <c r="N377" s="78"/>
      <c r="O377" s="78"/>
      <c r="P377" s="78"/>
      <c r="Q377" s="78"/>
      <c r="R377" s="78"/>
      <c r="S377" s="78"/>
      <c r="T377" s="10"/>
    </row>
    <row r="378" spans="2:20" ht="18.75" customHeight="1" x14ac:dyDescent="0.25">
      <c r="B378" s="9">
        <v>382</v>
      </c>
      <c r="C378" s="14" t="s">
        <v>73</v>
      </c>
      <c r="D378" s="10" t="s">
        <v>1151</v>
      </c>
      <c r="E378" s="10" t="s">
        <v>3060</v>
      </c>
      <c r="F378" s="14" t="s">
        <v>1153</v>
      </c>
      <c r="G378" s="14" t="s">
        <v>1154</v>
      </c>
      <c r="H378" s="18" t="s">
        <v>1155</v>
      </c>
      <c r="I378" s="78" t="s">
        <v>3219</v>
      </c>
      <c r="J378" s="78"/>
      <c r="K378" s="78"/>
      <c r="L378" s="78" t="s">
        <v>3219</v>
      </c>
      <c r="M378" s="78" t="s">
        <v>3219</v>
      </c>
      <c r="N378" s="78"/>
      <c r="O378" s="78"/>
      <c r="P378" s="78"/>
      <c r="Q378" s="78"/>
      <c r="R378" s="78"/>
      <c r="S378" s="78"/>
      <c r="T378" s="10"/>
    </row>
    <row r="379" spans="2:20" ht="18.75" customHeight="1" x14ac:dyDescent="0.25">
      <c r="B379" s="9">
        <v>383</v>
      </c>
      <c r="C379" s="14" t="s">
        <v>73</v>
      </c>
      <c r="D379" s="10" t="s">
        <v>1156</v>
      </c>
      <c r="E379" s="10" t="s">
        <v>3060</v>
      </c>
      <c r="F379" s="14" t="s">
        <v>1157</v>
      </c>
      <c r="G379" s="14" t="s">
        <v>1158</v>
      </c>
      <c r="H379" s="18" t="s">
        <v>1159</v>
      </c>
      <c r="I379" s="78" t="s">
        <v>3219</v>
      </c>
      <c r="J379" s="78"/>
      <c r="K379" s="78"/>
      <c r="L379" s="78" t="s">
        <v>3219</v>
      </c>
      <c r="M379" s="78" t="s">
        <v>3219</v>
      </c>
      <c r="N379" s="78"/>
      <c r="O379" s="78"/>
      <c r="P379" s="78"/>
      <c r="Q379" s="78"/>
      <c r="R379" s="78"/>
      <c r="S379" s="78"/>
      <c r="T379" s="10"/>
    </row>
    <row r="380" spans="2:20" ht="18.75" customHeight="1" x14ac:dyDescent="0.25">
      <c r="B380" s="9">
        <v>384</v>
      </c>
      <c r="C380" s="14" t="s">
        <v>73</v>
      </c>
      <c r="D380" s="10" t="s">
        <v>1167</v>
      </c>
      <c r="E380" s="10" t="s">
        <v>3060</v>
      </c>
      <c r="F380" s="14" t="s">
        <v>1160</v>
      </c>
      <c r="G380" s="14" t="s">
        <v>1161</v>
      </c>
      <c r="H380" s="18" t="s">
        <v>1162</v>
      </c>
      <c r="I380" s="78" t="s">
        <v>3219</v>
      </c>
      <c r="J380" s="78"/>
      <c r="K380" s="78"/>
      <c r="L380" s="78" t="s">
        <v>3219</v>
      </c>
      <c r="M380" s="78" t="s">
        <v>3219</v>
      </c>
      <c r="N380" s="78"/>
      <c r="O380" s="78"/>
      <c r="P380" s="78"/>
      <c r="Q380" s="78"/>
      <c r="R380" s="78"/>
      <c r="S380" s="78"/>
      <c r="T380" s="10"/>
    </row>
    <row r="381" spans="2:20" ht="18.75" customHeight="1" x14ac:dyDescent="0.25">
      <c r="B381" s="9">
        <v>385</v>
      </c>
      <c r="C381" s="14" t="s">
        <v>73</v>
      </c>
      <c r="D381" s="10" t="s">
        <v>1166</v>
      </c>
      <c r="E381" s="10" t="s">
        <v>3087</v>
      </c>
      <c r="F381" s="14" t="s">
        <v>1163</v>
      </c>
      <c r="G381" s="14" t="s">
        <v>1164</v>
      </c>
      <c r="H381" s="18" t="s">
        <v>1165</v>
      </c>
      <c r="I381" s="78" t="s">
        <v>3219</v>
      </c>
      <c r="J381" s="78"/>
      <c r="K381" s="78"/>
      <c r="L381" s="78" t="s">
        <v>3219</v>
      </c>
      <c r="M381" s="78" t="s">
        <v>3219</v>
      </c>
      <c r="N381" s="78"/>
      <c r="O381" s="78"/>
      <c r="P381" s="78"/>
      <c r="Q381" s="78"/>
      <c r="R381" s="78"/>
      <c r="S381" s="78"/>
      <c r="T381" s="10"/>
    </row>
    <row r="382" spans="2:20" ht="18.75" customHeight="1" x14ac:dyDescent="0.25">
      <c r="B382" s="9">
        <v>386</v>
      </c>
      <c r="C382" s="14" t="s">
        <v>52</v>
      </c>
      <c r="D382" s="10" t="s">
        <v>1251</v>
      </c>
      <c r="E382" s="10" t="s">
        <v>3085</v>
      </c>
      <c r="F382" s="14" t="s">
        <v>2984</v>
      </c>
      <c r="G382" s="14" t="s">
        <v>2985</v>
      </c>
      <c r="H382" s="18" t="s">
        <v>2986</v>
      </c>
      <c r="I382" s="78" t="s">
        <v>3219</v>
      </c>
      <c r="J382" s="78" t="s">
        <v>3219</v>
      </c>
      <c r="K382" s="78" t="s">
        <v>3219</v>
      </c>
      <c r="L382" s="78" t="s">
        <v>3219</v>
      </c>
      <c r="M382" s="78" t="s">
        <v>3219</v>
      </c>
      <c r="N382" s="78"/>
      <c r="O382" s="78"/>
      <c r="P382" s="78"/>
      <c r="Q382" s="78"/>
      <c r="R382" s="78"/>
      <c r="S382" s="78"/>
      <c r="T382" s="10"/>
    </row>
    <row r="383" spans="2:20" ht="18.75" customHeight="1" x14ac:dyDescent="0.25">
      <c r="B383" s="9">
        <v>387</v>
      </c>
      <c r="C383" s="14" t="s">
        <v>520</v>
      </c>
      <c r="D383" s="10" t="s">
        <v>1250</v>
      </c>
      <c r="E383" s="10" t="s">
        <v>3073</v>
      </c>
      <c r="F383" s="14" t="s">
        <v>2982</v>
      </c>
      <c r="G383" s="14" t="s">
        <v>2983</v>
      </c>
      <c r="H383" s="18"/>
      <c r="I383" s="78"/>
      <c r="J383" s="78"/>
      <c r="K383" s="78"/>
      <c r="L383" s="78"/>
      <c r="M383" s="78"/>
      <c r="N383" s="78"/>
      <c r="O383" s="78" t="s">
        <v>3219</v>
      </c>
      <c r="P383" s="78"/>
      <c r="Q383" s="78" t="s">
        <v>3219</v>
      </c>
      <c r="R383" s="78"/>
      <c r="S383" s="78"/>
      <c r="T383" s="10"/>
    </row>
    <row r="384" spans="2:20" ht="18.75" customHeight="1" x14ac:dyDescent="0.25">
      <c r="B384" s="9">
        <v>388</v>
      </c>
      <c r="C384" s="14" t="s">
        <v>52</v>
      </c>
      <c r="D384" s="10" t="s">
        <v>1252</v>
      </c>
      <c r="E384" s="10" t="s">
        <v>3073</v>
      </c>
      <c r="F384" s="14" t="s">
        <v>2982</v>
      </c>
      <c r="G384" s="14" t="s">
        <v>2983</v>
      </c>
      <c r="H384" s="18"/>
      <c r="I384" s="78" t="s">
        <v>3219</v>
      </c>
      <c r="J384" s="78"/>
      <c r="K384" s="78"/>
      <c r="L384" s="78" t="s">
        <v>3219</v>
      </c>
      <c r="M384" s="78"/>
      <c r="N384" s="78"/>
      <c r="O384" s="78"/>
      <c r="P384" s="78"/>
      <c r="Q384" s="78"/>
      <c r="R384" s="78"/>
      <c r="S384" s="78"/>
      <c r="T384" s="10"/>
    </row>
    <row r="385" spans="2:20" ht="18.75" customHeight="1" x14ac:dyDescent="0.25">
      <c r="B385" s="9">
        <v>389</v>
      </c>
      <c r="C385" s="14" t="s">
        <v>52</v>
      </c>
      <c r="D385" s="10" t="s">
        <v>3504</v>
      </c>
      <c r="E385" s="10" t="s">
        <v>3089</v>
      </c>
      <c r="F385" s="14" t="s">
        <v>3505</v>
      </c>
      <c r="G385" s="14" t="s">
        <v>1183</v>
      </c>
      <c r="H385" s="18"/>
      <c r="I385" s="78" t="s">
        <v>3219</v>
      </c>
      <c r="J385" s="78"/>
      <c r="K385" s="78"/>
      <c r="L385" s="78"/>
      <c r="M385" s="78" t="s">
        <v>3219</v>
      </c>
      <c r="N385" s="78"/>
      <c r="O385" s="78"/>
      <c r="P385" s="78"/>
      <c r="Q385" s="78"/>
      <c r="R385" s="78"/>
      <c r="S385" s="78"/>
      <c r="T385" s="10"/>
    </row>
    <row r="386" spans="2:20" ht="18.75" customHeight="1" x14ac:dyDescent="0.25">
      <c r="B386" s="9">
        <v>390</v>
      </c>
      <c r="C386" s="14" t="s">
        <v>52</v>
      </c>
      <c r="D386" s="10" t="s">
        <v>1168</v>
      </c>
      <c r="E386" s="10" t="s">
        <v>3092</v>
      </c>
      <c r="F386" s="14" t="s">
        <v>1184</v>
      </c>
      <c r="G386" s="14" t="s">
        <v>1185</v>
      </c>
      <c r="H386" s="18"/>
      <c r="I386" s="78"/>
      <c r="J386" s="78" t="s">
        <v>3219</v>
      </c>
      <c r="K386" s="78"/>
      <c r="L386" s="78" t="s">
        <v>3219</v>
      </c>
      <c r="M386" s="78" t="s">
        <v>3219</v>
      </c>
      <c r="N386" s="78"/>
      <c r="O386" s="78"/>
      <c r="P386" s="78"/>
      <c r="Q386" s="78"/>
      <c r="R386" s="78"/>
      <c r="S386" s="78"/>
      <c r="T386" s="10"/>
    </row>
    <row r="387" spans="2:20" ht="18.75" customHeight="1" x14ac:dyDescent="0.25">
      <c r="B387" s="9">
        <v>391</v>
      </c>
      <c r="C387" s="14" t="s">
        <v>52</v>
      </c>
      <c r="D387" s="10" t="s">
        <v>1169</v>
      </c>
      <c r="E387" s="10" t="s">
        <v>3083</v>
      </c>
      <c r="F387" s="14" t="s">
        <v>1187</v>
      </c>
      <c r="G387" s="14" t="s">
        <v>1188</v>
      </c>
      <c r="H387" s="18" t="s">
        <v>1186</v>
      </c>
      <c r="I387" s="78"/>
      <c r="J387" s="78"/>
      <c r="K387" s="78"/>
      <c r="L387" s="78"/>
      <c r="M387" s="78"/>
      <c r="N387" s="78" t="s">
        <v>3219</v>
      </c>
      <c r="O387" s="78"/>
      <c r="P387" s="78"/>
      <c r="Q387" s="78"/>
      <c r="R387" s="78"/>
      <c r="S387" s="78"/>
      <c r="T387" s="10"/>
    </row>
    <row r="388" spans="2:20" ht="18.75" customHeight="1" x14ac:dyDescent="0.25">
      <c r="B388" s="9">
        <v>392</v>
      </c>
      <c r="C388" s="14" t="s">
        <v>52</v>
      </c>
      <c r="D388" s="10" t="s">
        <v>1170</v>
      </c>
      <c r="E388" s="10" t="s">
        <v>3075</v>
      </c>
      <c r="F388" s="14" t="s">
        <v>1189</v>
      </c>
      <c r="G388" s="14" t="s">
        <v>1190</v>
      </c>
      <c r="H388" s="18"/>
      <c r="I388" s="78"/>
      <c r="J388" s="78" t="s">
        <v>3219</v>
      </c>
      <c r="K388" s="78" t="s">
        <v>3219</v>
      </c>
      <c r="L388" s="78"/>
      <c r="M388" s="78"/>
      <c r="N388" s="78"/>
      <c r="O388" s="78"/>
      <c r="P388" s="78"/>
      <c r="Q388" s="78"/>
      <c r="R388" s="78"/>
      <c r="S388" s="78"/>
      <c r="T388" s="10"/>
    </row>
    <row r="389" spans="2:20" ht="18.75" customHeight="1" x14ac:dyDescent="0.25">
      <c r="B389" s="9">
        <v>393</v>
      </c>
      <c r="C389" s="14" t="s">
        <v>520</v>
      </c>
      <c r="D389" s="10" t="s">
        <v>1171</v>
      </c>
      <c r="E389" s="10" t="s">
        <v>3058</v>
      </c>
      <c r="F389" s="10" t="s">
        <v>2977</v>
      </c>
      <c r="G389" s="14"/>
      <c r="H389" s="10"/>
      <c r="I389" s="78"/>
      <c r="J389" s="78"/>
      <c r="K389" s="78"/>
      <c r="L389" s="78"/>
      <c r="M389" s="78"/>
      <c r="N389" s="78"/>
      <c r="O389" s="78" t="s">
        <v>3219</v>
      </c>
      <c r="P389" s="78"/>
      <c r="Q389" s="78" t="s">
        <v>3219</v>
      </c>
      <c r="R389" s="78"/>
      <c r="S389" s="78" t="s">
        <v>3219</v>
      </c>
      <c r="T389" s="10"/>
    </row>
    <row r="390" spans="2:20" ht="18.75" customHeight="1" x14ac:dyDescent="0.25">
      <c r="B390" s="9">
        <v>394</v>
      </c>
      <c r="C390" s="14" t="s">
        <v>520</v>
      </c>
      <c r="D390" s="10" t="s">
        <v>1172</v>
      </c>
      <c r="E390" s="10" t="s">
        <v>3061</v>
      </c>
      <c r="F390" s="14" t="s">
        <v>2978</v>
      </c>
      <c r="G390" s="14" t="s">
        <v>1191</v>
      </c>
      <c r="H390" s="18" t="s">
        <v>1192</v>
      </c>
      <c r="I390" s="78"/>
      <c r="J390" s="78"/>
      <c r="K390" s="78"/>
      <c r="L390" s="78"/>
      <c r="M390" s="78"/>
      <c r="N390" s="78"/>
      <c r="O390" s="78" t="s">
        <v>3219</v>
      </c>
      <c r="P390" s="78"/>
      <c r="Q390" s="78" t="s">
        <v>3219</v>
      </c>
      <c r="R390" s="78" t="s">
        <v>3219</v>
      </c>
      <c r="S390" s="78"/>
      <c r="T390" s="10"/>
    </row>
    <row r="391" spans="2:20" ht="18.75" customHeight="1" x14ac:dyDescent="0.25">
      <c r="B391" s="9">
        <v>395</v>
      </c>
      <c r="C391" s="14" t="s">
        <v>520</v>
      </c>
      <c r="D391" s="10" t="s">
        <v>1173</v>
      </c>
      <c r="E391" s="10" t="s">
        <v>3093</v>
      </c>
      <c r="F391" s="14" t="s">
        <v>1193</v>
      </c>
      <c r="G391" s="14" t="s">
        <v>1191</v>
      </c>
      <c r="H391" s="18" t="s">
        <v>1192</v>
      </c>
      <c r="I391" s="78"/>
      <c r="J391" s="78"/>
      <c r="K391" s="78"/>
      <c r="L391" s="78"/>
      <c r="M391" s="78"/>
      <c r="N391" s="78"/>
      <c r="O391" s="78" t="s">
        <v>3219</v>
      </c>
      <c r="P391" s="78"/>
      <c r="Q391" s="78" t="s">
        <v>3219</v>
      </c>
      <c r="R391" s="78" t="s">
        <v>3219</v>
      </c>
      <c r="S391" s="78"/>
      <c r="T391" s="10"/>
    </row>
    <row r="392" spans="2:20" ht="18.75" customHeight="1" x14ac:dyDescent="0.25">
      <c r="B392" s="9">
        <v>396</v>
      </c>
      <c r="C392" s="14" t="s">
        <v>520</v>
      </c>
      <c r="D392" s="10" t="s">
        <v>1174</v>
      </c>
      <c r="E392" s="10" t="s">
        <v>3079</v>
      </c>
      <c r="F392" s="14" t="s">
        <v>1194</v>
      </c>
      <c r="G392" s="14" t="s">
        <v>1191</v>
      </c>
      <c r="H392" s="18" t="s">
        <v>1192</v>
      </c>
      <c r="I392" s="78"/>
      <c r="J392" s="78"/>
      <c r="K392" s="78"/>
      <c r="L392" s="78"/>
      <c r="M392" s="78"/>
      <c r="N392" s="78"/>
      <c r="O392" s="78" t="s">
        <v>3219</v>
      </c>
      <c r="P392" s="78"/>
      <c r="Q392" s="78" t="s">
        <v>3219</v>
      </c>
      <c r="R392" s="78" t="s">
        <v>3219</v>
      </c>
      <c r="S392" s="78"/>
      <c r="T392" s="10"/>
    </row>
    <row r="393" spans="2:20" ht="18.75" customHeight="1" x14ac:dyDescent="0.25">
      <c r="B393" s="9">
        <v>397</v>
      </c>
      <c r="C393" s="14" t="s">
        <v>520</v>
      </c>
      <c r="D393" s="10" t="s">
        <v>1175</v>
      </c>
      <c r="E393" s="10" t="s">
        <v>3079</v>
      </c>
      <c r="F393" s="14" t="s">
        <v>1195</v>
      </c>
      <c r="G393" s="14" t="s">
        <v>1191</v>
      </c>
      <c r="H393" s="18" t="s">
        <v>1192</v>
      </c>
      <c r="I393" s="78"/>
      <c r="J393" s="78"/>
      <c r="K393" s="78"/>
      <c r="L393" s="78"/>
      <c r="M393" s="78"/>
      <c r="N393" s="78"/>
      <c r="O393" s="78" t="s">
        <v>3219</v>
      </c>
      <c r="P393" s="78"/>
      <c r="Q393" s="78" t="s">
        <v>3219</v>
      </c>
      <c r="R393" s="78" t="s">
        <v>3219</v>
      </c>
      <c r="S393" s="78"/>
      <c r="T393" s="10"/>
    </row>
    <row r="394" spans="2:20" ht="18.75" customHeight="1" x14ac:dyDescent="0.25">
      <c r="B394" s="9">
        <v>398</v>
      </c>
      <c r="C394" s="14" t="s">
        <v>52</v>
      </c>
      <c r="D394" s="10" t="s">
        <v>1176</v>
      </c>
      <c r="E394" s="10" t="s">
        <v>3061</v>
      </c>
      <c r="F394" s="14" t="s">
        <v>1196</v>
      </c>
      <c r="G394" s="14" t="s">
        <v>1191</v>
      </c>
      <c r="H394" s="18" t="s">
        <v>1197</v>
      </c>
      <c r="I394" s="78" t="s">
        <v>3219</v>
      </c>
      <c r="J394" s="78" t="s">
        <v>3219</v>
      </c>
      <c r="K394" s="78" t="s">
        <v>3219</v>
      </c>
      <c r="L394" s="78"/>
      <c r="M394" s="78" t="s">
        <v>3219</v>
      </c>
      <c r="N394" s="78"/>
      <c r="O394" s="78"/>
      <c r="P394" s="78"/>
      <c r="Q394" s="78"/>
      <c r="R394" s="78"/>
      <c r="S394" s="78"/>
      <c r="T394" s="10"/>
    </row>
    <row r="395" spans="2:20" ht="18.75" customHeight="1" x14ac:dyDescent="0.25">
      <c r="B395" s="9">
        <v>399</v>
      </c>
      <c r="C395" s="14" t="s">
        <v>520</v>
      </c>
      <c r="D395" s="10" t="s">
        <v>1177</v>
      </c>
      <c r="E395" s="10" t="s">
        <v>3071</v>
      </c>
      <c r="F395" s="14" t="s">
        <v>2976</v>
      </c>
      <c r="G395" s="14" t="s">
        <v>2979</v>
      </c>
      <c r="H395" s="18" t="s">
        <v>1206</v>
      </c>
      <c r="I395" s="78"/>
      <c r="J395" s="78"/>
      <c r="K395" s="78"/>
      <c r="L395" s="78"/>
      <c r="M395" s="78"/>
      <c r="N395" s="78"/>
      <c r="O395" s="78" t="s">
        <v>3219</v>
      </c>
      <c r="P395" s="78" t="s">
        <v>3219</v>
      </c>
      <c r="Q395" s="78" t="s">
        <v>3219</v>
      </c>
      <c r="R395" s="78"/>
      <c r="S395" s="78" t="s">
        <v>3219</v>
      </c>
      <c r="T395" s="10"/>
    </row>
    <row r="396" spans="2:20" ht="18.75" customHeight="1" x14ac:dyDescent="0.25">
      <c r="B396" s="9">
        <v>400</v>
      </c>
      <c r="C396" s="14" t="s">
        <v>520</v>
      </c>
      <c r="D396" s="10" t="s">
        <v>1178</v>
      </c>
      <c r="E396" s="10" t="s">
        <v>3071</v>
      </c>
      <c r="F396" s="14" t="s">
        <v>1198</v>
      </c>
      <c r="G396" s="14" t="s">
        <v>2980</v>
      </c>
      <c r="H396" s="18" t="s">
        <v>1206</v>
      </c>
      <c r="I396" s="78"/>
      <c r="J396" s="78"/>
      <c r="K396" s="78"/>
      <c r="L396" s="78"/>
      <c r="M396" s="78"/>
      <c r="N396" s="78"/>
      <c r="O396" s="78" t="s">
        <v>3219</v>
      </c>
      <c r="P396" s="78" t="s">
        <v>3219</v>
      </c>
      <c r="Q396" s="78" t="s">
        <v>3219</v>
      </c>
      <c r="R396" s="78"/>
      <c r="S396" s="78" t="s">
        <v>3219</v>
      </c>
      <c r="T396" s="10"/>
    </row>
    <row r="397" spans="2:20" ht="18.75" customHeight="1" x14ac:dyDescent="0.25">
      <c r="B397" s="9">
        <v>401</v>
      </c>
      <c r="C397" s="14" t="s">
        <v>520</v>
      </c>
      <c r="D397" s="10" t="s">
        <v>1179</v>
      </c>
      <c r="E397" s="10" t="s">
        <v>3071</v>
      </c>
      <c r="F397" s="14" t="s">
        <v>1199</v>
      </c>
      <c r="G397" s="14" t="s">
        <v>2981</v>
      </c>
      <c r="H397" s="18" t="s">
        <v>1206</v>
      </c>
      <c r="I397" s="78"/>
      <c r="J397" s="78"/>
      <c r="K397" s="78"/>
      <c r="L397" s="78"/>
      <c r="M397" s="78"/>
      <c r="N397" s="78"/>
      <c r="O397" s="78" t="s">
        <v>3219</v>
      </c>
      <c r="P397" s="78" t="s">
        <v>3219</v>
      </c>
      <c r="Q397" s="78" t="s">
        <v>3219</v>
      </c>
      <c r="R397" s="78"/>
      <c r="S397" s="78" t="s">
        <v>3219</v>
      </c>
      <c r="T397" s="10"/>
    </row>
    <row r="398" spans="2:20" ht="18.75" customHeight="1" x14ac:dyDescent="0.25">
      <c r="B398" s="9">
        <v>402</v>
      </c>
      <c r="C398" s="14" t="s">
        <v>520</v>
      </c>
      <c r="D398" s="10" t="s">
        <v>1180</v>
      </c>
      <c r="E398" s="10" t="s">
        <v>3077</v>
      </c>
      <c r="F398" s="14" t="s">
        <v>1200</v>
      </c>
      <c r="G398" s="14" t="s">
        <v>1201</v>
      </c>
      <c r="H398" s="18" t="s">
        <v>1206</v>
      </c>
      <c r="I398" s="78"/>
      <c r="J398" s="78"/>
      <c r="K398" s="78"/>
      <c r="L398" s="78"/>
      <c r="M398" s="78"/>
      <c r="N398" s="78"/>
      <c r="O398" s="78" t="s">
        <v>3219</v>
      </c>
      <c r="P398" s="78" t="s">
        <v>3219</v>
      </c>
      <c r="Q398" s="78" t="s">
        <v>3219</v>
      </c>
      <c r="R398" s="78"/>
      <c r="S398" s="78" t="s">
        <v>3219</v>
      </c>
      <c r="T398" s="10"/>
    </row>
    <row r="399" spans="2:20" ht="18.75" customHeight="1" x14ac:dyDescent="0.25">
      <c r="B399" s="9">
        <v>403</v>
      </c>
      <c r="C399" s="14" t="s">
        <v>520</v>
      </c>
      <c r="D399" s="10" t="s">
        <v>1181</v>
      </c>
      <c r="E399" s="10" t="s">
        <v>3071</v>
      </c>
      <c r="F399" s="14" t="s">
        <v>1202</v>
      </c>
      <c r="G399" s="14" t="s">
        <v>1203</v>
      </c>
      <c r="H399" s="18" t="s">
        <v>1206</v>
      </c>
      <c r="I399" s="78"/>
      <c r="J399" s="78"/>
      <c r="K399" s="78"/>
      <c r="L399" s="78"/>
      <c r="M399" s="78"/>
      <c r="N399" s="78"/>
      <c r="O399" s="78" t="s">
        <v>3219</v>
      </c>
      <c r="P399" s="78" t="s">
        <v>3219</v>
      </c>
      <c r="Q399" s="78" t="s">
        <v>3219</v>
      </c>
      <c r="R399" s="78"/>
      <c r="S399" s="78" t="s">
        <v>3219</v>
      </c>
      <c r="T399" s="10"/>
    </row>
    <row r="400" spans="2:20" ht="18.75" customHeight="1" x14ac:dyDescent="0.25">
      <c r="B400" s="9">
        <v>404</v>
      </c>
      <c r="C400" s="14" t="s">
        <v>520</v>
      </c>
      <c r="D400" s="10" t="s">
        <v>1182</v>
      </c>
      <c r="E400" s="10" t="s">
        <v>3077</v>
      </c>
      <c r="F400" s="14" t="s">
        <v>1204</v>
      </c>
      <c r="G400" s="14" t="s">
        <v>1205</v>
      </c>
      <c r="H400" s="18" t="s">
        <v>1206</v>
      </c>
      <c r="I400" s="78"/>
      <c r="J400" s="78"/>
      <c r="K400" s="78"/>
      <c r="L400" s="78"/>
      <c r="M400" s="78"/>
      <c r="N400" s="78"/>
      <c r="O400" s="78" t="s">
        <v>3219</v>
      </c>
      <c r="P400" s="78" t="s">
        <v>3219</v>
      </c>
      <c r="Q400" s="78" t="s">
        <v>3219</v>
      </c>
      <c r="R400" s="78"/>
      <c r="S400" s="78" t="s">
        <v>3219</v>
      </c>
      <c r="T400" s="10"/>
    </row>
    <row r="401" spans="2:20" ht="18.75" customHeight="1" x14ac:dyDescent="0.25">
      <c r="B401" s="9">
        <v>405</v>
      </c>
      <c r="C401" s="14" t="s">
        <v>52</v>
      </c>
      <c r="D401" s="10" t="s">
        <v>1207</v>
      </c>
      <c r="E401" s="10" t="s">
        <v>3068</v>
      </c>
      <c r="F401" s="14" t="s">
        <v>1208</v>
      </c>
      <c r="G401" s="14" t="s">
        <v>1209</v>
      </c>
      <c r="H401" s="18"/>
      <c r="I401" s="78" t="s">
        <v>3219</v>
      </c>
      <c r="J401" s="78"/>
      <c r="K401" s="78"/>
      <c r="L401" s="78" t="s">
        <v>3219</v>
      </c>
      <c r="M401" s="78"/>
      <c r="N401" s="78" t="s">
        <v>3219</v>
      </c>
      <c r="O401" s="78"/>
      <c r="P401" s="78"/>
      <c r="Q401" s="78"/>
      <c r="R401" s="78"/>
      <c r="S401" s="78"/>
      <c r="T401" s="10"/>
    </row>
    <row r="402" spans="2:20" ht="18.75" customHeight="1" x14ac:dyDescent="0.25">
      <c r="B402" s="9">
        <v>406</v>
      </c>
      <c r="C402" s="14" t="s">
        <v>52</v>
      </c>
      <c r="D402" s="10" t="s">
        <v>1210</v>
      </c>
      <c r="E402" s="10" t="s">
        <v>3052</v>
      </c>
      <c r="F402" s="10" t="s">
        <v>1212</v>
      </c>
      <c r="G402" s="14" t="s">
        <v>1211</v>
      </c>
      <c r="H402" s="18"/>
      <c r="I402" s="78" t="s">
        <v>3219</v>
      </c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10"/>
    </row>
    <row r="403" spans="2:20" ht="18.75" customHeight="1" x14ac:dyDescent="0.25">
      <c r="B403" s="9">
        <v>407</v>
      </c>
      <c r="C403" s="14" t="s">
        <v>52</v>
      </c>
      <c r="D403" s="10" t="s">
        <v>1213</v>
      </c>
      <c r="E403" s="10" t="s">
        <v>3073</v>
      </c>
      <c r="F403" s="14" t="s">
        <v>1214</v>
      </c>
      <c r="G403" s="14" t="s">
        <v>1215</v>
      </c>
      <c r="H403" s="18"/>
      <c r="I403" s="78" t="s">
        <v>3219</v>
      </c>
      <c r="J403" s="78" t="s">
        <v>3219</v>
      </c>
      <c r="K403" s="78"/>
      <c r="L403" s="78" t="s">
        <v>3219</v>
      </c>
      <c r="M403" s="78" t="s">
        <v>3219</v>
      </c>
      <c r="N403" s="78"/>
      <c r="O403" s="78"/>
      <c r="P403" s="78"/>
      <c r="Q403" s="78"/>
      <c r="R403" s="78"/>
      <c r="S403" s="78"/>
      <c r="T403" s="10"/>
    </row>
    <row r="404" spans="2:20" ht="18.75" customHeight="1" x14ac:dyDescent="0.25">
      <c r="B404" s="9">
        <v>408</v>
      </c>
      <c r="C404" s="14" t="s">
        <v>0</v>
      </c>
      <c r="D404" s="10" t="s">
        <v>1217</v>
      </c>
      <c r="E404" s="10" t="s">
        <v>3052</v>
      </c>
      <c r="F404" s="14" t="s">
        <v>1216</v>
      </c>
      <c r="G404" s="14" t="s">
        <v>1218</v>
      </c>
      <c r="H404" s="18"/>
      <c r="I404" s="78" t="s">
        <v>3219</v>
      </c>
      <c r="J404" s="78" t="s">
        <v>3219</v>
      </c>
      <c r="K404" s="78"/>
      <c r="L404" s="78" t="s">
        <v>3219</v>
      </c>
      <c r="M404" s="78" t="s">
        <v>3219</v>
      </c>
      <c r="N404" s="78"/>
      <c r="O404" s="78"/>
      <c r="P404" s="78"/>
      <c r="Q404" s="78"/>
      <c r="R404" s="78"/>
      <c r="S404" s="78"/>
      <c r="T404" s="10"/>
    </row>
    <row r="405" spans="2:20" ht="18.75" customHeight="1" x14ac:dyDescent="0.25">
      <c r="B405" s="9">
        <v>409</v>
      </c>
      <c r="C405" s="14" t="s">
        <v>52</v>
      </c>
      <c r="D405" s="10" t="s">
        <v>1219</v>
      </c>
      <c r="E405" s="10" t="s">
        <v>3073</v>
      </c>
      <c r="F405" s="14" t="s">
        <v>1228</v>
      </c>
      <c r="G405" s="14" t="s">
        <v>1220</v>
      </c>
      <c r="H405" s="18"/>
      <c r="I405" s="78"/>
      <c r="J405" s="78"/>
      <c r="K405" s="78"/>
      <c r="L405" s="78"/>
      <c r="M405" s="78" t="s">
        <v>3219</v>
      </c>
      <c r="N405" s="78"/>
      <c r="O405" s="78"/>
      <c r="P405" s="78"/>
      <c r="Q405" s="78"/>
      <c r="R405" s="78"/>
      <c r="S405" s="78"/>
      <c r="T405" s="10"/>
    </row>
    <row r="406" spans="2:20" ht="18.75" customHeight="1" x14ac:dyDescent="0.25">
      <c r="B406" s="9">
        <v>410</v>
      </c>
      <c r="C406" s="14" t="s">
        <v>52</v>
      </c>
      <c r="D406" s="10" t="s">
        <v>1221</v>
      </c>
      <c r="E406" s="10" t="s">
        <v>3073</v>
      </c>
      <c r="F406" s="14" t="s">
        <v>1227</v>
      </c>
      <c r="G406" s="14" t="s">
        <v>1222</v>
      </c>
      <c r="H406" s="18"/>
      <c r="I406" s="78"/>
      <c r="J406" s="78"/>
      <c r="K406" s="78"/>
      <c r="L406" s="78" t="s">
        <v>3219</v>
      </c>
      <c r="M406" s="78" t="s">
        <v>3219</v>
      </c>
      <c r="N406" s="78"/>
      <c r="O406" s="78"/>
      <c r="P406" s="78"/>
      <c r="Q406" s="78"/>
      <c r="R406" s="78"/>
      <c r="S406" s="78"/>
      <c r="T406" s="10"/>
    </row>
    <row r="407" spans="2:20" ht="18.75" customHeight="1" x14ac:dyDescent="0.25">
      <c r="B407" s="9">
        <v>411</v>
      </c>
      <c r="C407" s="14" t="s">
        <v>52</v>
      </c>
      <c r="D407" s="10" t="s">
        <v>1223</v>
      </c>
      <c r="E407" s="10" t="s">
        <v>3073</v>
      </c>
      <c r="F407" s="14" t="s">
        <v>1224</v>
      </c>
      <c r="G407" s="14" t="s">
        <v>1225</v>
      </c>
      <c r="H407" s="18"/>
      <c r="I407" s="78" t="s">
        <v>3219</v>
      </c>
      <c r="J407" s="78" t="s">
        <v>3219</v>
      </c>
      <c r="K407" s="78" t="s">
        <v>3219</v>
      </c>
      <c r="L407" s="78" t="s">
        <v>3219</v>
      </c>
      <c r="M407" s="78" t="s">
        <v>3219</v>
      </c>
      <c r="N407" s="78"/>
      <c r="O407" s="78"/>
      <c r="P407" s="78"/>
      <c r="Q407" s="78"/>
      <c r="R407" s="78"/>
      <c r="S407" s="78"/>
      <c r="T407" s="10"/>
    </row>
    <row r="408" spans="2:20" ht="18.75" customHeight="1" x14ac:dyDescent="0.25">
      <c r="B408" s="9">
        <v>412</v>
      </c>
      <c r="C408" s="14" t="s">
        <v>52</v>
      </c>
      <c r="D408" s="10" t="s">
        <v>1226</v>
      </c>
      <c r="E408" s="10" t="s">
        <v>3073</v>
      </c>
      <c r="F408" s="14" t="s">
        <v>1229</v>
      </c>
      <c r="G408" s="14" t="s">
        <v>1230</v>
      </c>
      <c r="H408" s="18"/>
      <c r="I408" s="78" t="s">
        <v>3219</v>
      </c>
      <c r="J408" s="78" t="s">
        <v>3219</v>
      </c>
      <c r="K408" s="78" t="s">
        <v>3219</v>
      </c>
      <c r="L408" s="78" t="s">
        <v>3219</v>
      </c>
      <c r="M408" s="78" t="s">
        <v>3219</v>
      </c>
      <c r="N408" s="78"/>
      <c r="O408" s="78"/>
      <c r="P408" s="78"/>
      <c r="Q408" s="78"/>
      <c r="R408" s="78"/>
      <c r="S408" s="78"/>
      <c r="T408" s="10"/>
    </row>
    <row r="409" spans="2:20" ht="18.75" customHeight="1" x14ac:dyDescent="0.25">
      <c r="B409" s="9">
        <v>413</v>
      </c>
      <c r="C409" s="14" t="s">
        <v>52</v>
      </c>
      <c r="D409" s="10" t="s">
        <v>1231</v>
      </c>
      <c r="E409" s="10" t="s">
        <v>3053</v>
      </c>
      <c r="F409" s="14" t="s">
        <v>1232</v>
      </c>
      <c r="G409" s="14" t="s">
        <v>1233</v>
      </c>
      <c r="H409" s="18"/>
      <c r="I409" s="78" t="s">
        <v>3219</v>
      </c>
      <c r="J409" s="78" t="s">
        <v>3219</v>
      </c>
      <c r="K409" s="78"/>
      <c r="L409" s="78" t="s">
        <v>3219</v>
      </c>
      <c r="M409" s="78" t="s">
        <v>3219</v>
      </c>
      <c r="N409" s="78"/>
      <c r="O409" s="78"/>
      <c r="P409" s="78"/>
      <c r="Q409" s="78"/>
      <c r="R409" s="78"/>
      <c r="S409" s="78"/>
      <c r="T409" s="10"/>
    </row>
    <row r="410" spans="2:20" ht="18.75" customHeight="1" x14ac:dyDescent="0.25">
      <c r="B410" s="9">
        <v>414</v>
      </c>
      <c r="C410" s="14" t="s">
        <v>52</v>
      </c>
      <c r="D410" s="10" t="s">
        <v>1234</v>
      </c>
      <c r="E410" s="10" t="s">
        <v>3052</v>
      </c>
      <c r="F410" s="10" t="s">
        <v>1235</v>
      </c>
      <c r="G410" s="14" t="s">
        <v>1236</v>
      </c>
      <c r="H410" s="10"/>
      <c r="I410" s="78" t="s">
        <v>3219</v>
      </c>
      <c r="J410" s="78" t="s">
        <v>3219</v>
      </c>
      <c r="K410" s="78" t="s">
        <v>3219</v>
      </c>
      <c r="L410" s="78" t="s">
        <v>3219</v>
      </c>
      <c r="M410" s="78" t="s">
        <v>3219</v>
      </c>
      <c r="N410" s="78" t="s">
        <v>3219</v>
      </c>
      <c r="O410" s="78"/>
      <c r="P410" s="78"/>
      <c r="Q410" s="78"/>
      <c r="R410" s="78"/>
      <c r="S410" s="78"/>
      <c r="T410" s="10"/>
    </row>
    <row r="411" spans="2:20" ht="18.75" customHeight="1" x14ac:dyDescent="0.25">
      <c r="B411" s="9">
        <v>415</v>
      </c>
      <c r="C411" s="14" t="s">
        <v>52</v>
      </c>
      <c r="D411" s="10" t="s">
        <v>1237</v>
      </c>
      <c r="E411" s="10" t="s">
        <v>3072</v>
      </c>
      <c r="F411" s="14" t="s">
        <v>1238</v>
      </c>
      <c r="G411" s="14" t="s">
        <v>1239</v>
      </c>
      <c r="H411" s="18"/>
      <c r="I411" s="78" t="s">
        <v>3219</v>
      </c>
      <c r="J411" s="78" t="s">
        <v>3219</v>
      </c>
      <c r="K411" s="78" t="s">
        <v>3219</v>
      </c>
      <c r="L411" s="78" t="s">
        <v>3219</v>
      </c>
      <c r="M411" s="78" t="s">
        <v>3219</v>
      </c>
      <c r="N411" s="78"/>
      <c r="O411" s="78"/>
      <c r="P411" s="78"/>
      <c r="Q411" s="78"/>
      <c r="R411" s="78"/>
      <c r="S411" s="78"/>
      <c r="T411" s="10"/>
    </row>
    <row r="412" spans="2:20" ht="18.75" customHeight="1" x14ac:dyDescent="0.25">
      <c r="B412" s="9">
        <v>416</v>
      </c>
      <c r="C412" s="14" t="s">
        <v>52</v>
      </c>
      <c r="D412" s="10" t="s">
        <v>1241</v>
      </c>
      <c r="E412" s="10" t="s">
        <v>3068</v>
      </c>
      <c r="F412" s="14" t="s">
        <v>1240</v>
      </c>
      <c r="G412" s="14" t="s">
        <v>1242</v>
      </c>
      <c r="H412" s="18"/>
      <c r="I412" s="78" t="s">
        <v>3219</v>
      </c>
      <c r="J412" s="78"/>
      <c r="K412" s="78"/>
      <c r="L412" s="78" t="s">
        <v>3219</v>
      </c>
      <c r="M412" s="78" t="s">
        <v>3219</v>
      </c>
      <c r="N412" s="78"/>
      <c r="O412" s="78"/>
      <c r="P412" s="78"/>
      <c r="Q412" s="78"/>
      <c r="R412" s="78"/>
      <c r="S412" s="78"/>
      <c r="T412" s="10"/>
    </row>
    <row r="413" spans="2:20" ht="18.75" customHeight="1" x14ac:dyDescent="0.25">
      <c r="B413" s="9">
        <v>417</v>
      </c>
      <c r="C413" s="14" t="s">
        <v>52</v>
      </c>
      <c r="D413" s="10" t="s">
        <v>1245</v>
      </c>
      <c r="E413" s="10" t="s">
        <v>3058</v>
      </c>
      <c r="F413" s="14" t="s">
        <v>1243</v>
      </c>
      <c r="G413" s="14" t="s">
        <v>1244</v>
      </c>
      <c r="H413" s="18"/>
      <c r="I413" s="78" t="s">
        <v>3219</v>
      </c>
      <c r="J413" s="78"/>
      <c r="K413" s="78"/>
      <c r="L413" s="78"/>
      <c r="M413" s="78" t="s">
        <v>3219</v>
      </c>
      <c r="N413" s="78"/>
      <c r="O413" s="78"/>
      <c r="P413" s="78"/>
      <c r="Q413" s="78"/>
      <c r="R413" s="78"/>
      <c r="S413" s="78"/>
      <c r="T413" s="10"/>
    </row>
    <row r="414" spans="2:20" ht="18.75" customHeight="1" x14ac:dyDescent="0.25">
      <c r="B414" s="9">
        <v>418</v>
      </c>
      <c r="C414" s="14" t="s">
        <v>52</v>
      </c>
      <c r="D414" s="10" t="s">
        <v>1246</v>
      </c>
      <c r="E414" s="10" t="s">
        <v>3060</v>
      </c>
      <c r="F414" s="10" t="s">
        <v>1247</v>
      </c>
      <c r="G414" s="14" t="s">
        <v>1249</v>
      </c>
      <c r="H414" s="12" t="s">
        <v>1248</v>
      </c>
      <c r="I414" s="78"/>
      <c r="J414" s="78" t="s">
        <v>3219</v>
      </c>
      <c r="K414" s="78"/>
      <c r="L414" s="78"/>
      <c r="M414" s="78" t="s">
        <v>3219</v>
      </c>
      <c r="N414" s="78"/>
      <c r="O414" s="78"/>
      <c r="P414" s="78"/>
      <c r="Q414" s="78"/>
      <c r="R414" s="78"/>
      <c r="S414" s="78"/>
      <c r="T414" s="10"/>
    </row>
    <row r="415" spans="2:20" ht="18.75" customHeight="1" x14ac:dyDescent="0.25">
      <c r="B415" s="9">
        <v>419</v>
      </c>
      <c r="C415" s="14" t="s">
        <v>52</v>
      </c>
      <c r="D415" s="11" t="s">
        <v>1253</v>
      </c>
      <c r="E415" s="11" t="s">
        <v>3054</v>
      </c>
      <c r="F415" s="10" t="s">
        <v>1254</v>
      </c>
      <c r="G415" s="14" t="s">
        <v>1255</v>
      </c>
      <c r="H415" s="12" t="s">
        <v>1256</v>
      </c>
      <c r="I415" s="78"/>
      <c r="J415" s="78"/>
      <c r="K415" s="78"/>
      <c r="L415" s="78" t="s">
        <v>3219</v>
      </c>
      <c r="M415" s="78"/>
      <c r="N415" s="78"/>
      <c r="O415" s="78"/>
      <c r="P415" s="78"/>
      <c r="Q415" s="78"/>
      <c r="R415" s="78"/>
      <c r="S415" s="78"/>
      <c r="T415" s="10"/>
    </row>
    <row r="416" spans="2:20" ht="18.75" customHeight="1" x14ac:dyDescent="0.25">
      <c r="B416" s="9">
        <v>420</v>
      </c>
      <c r="C416" s="14" t="s">
        <v>52</v>
      </c>
      <c r="D416" s="11" t="s">
        <v>1273</v>
      </c>
      <c r="E416" s="11" t="s">
        <v>3059</v>
      </c>
      <c r="F416" s="10" t="s">
        <v>1257</v>
      </c>
      <c r="G416" s="14" t="s">
        <v>1258</v>
      </c>
      <c r="H416" s="12"/>
      <c r="I416" s="78" t="s">
        <v>3219</v>
      </c>
      <c r="J416" s="78" t="s">
        <v>3219</v>
      </c>
      <c r="K416" s="78" t="s">
        <v>3219</v>
      </c>
      <c r="L416" s="78" t="s">
        <v>3219</v>
      </c>
      <c r="M416" s="78" t="s">
        <v>3219</v>
      </c>
      <c r="N416" s="78"/>
      <c r="O416" s="78"/>
      <c r="P416" s="78"/>
      <c r="Q416" s="78"/>
      <c r="R416" s="78"/>
      <c r="S416" s="78"/>
      <c r="T416" s="10"/>
    </row>
    <row r="417" spans="2:20" ht="18.75" customHeight="1" x14ac:dyDescent="0.25">
      <c r="B417" s="9">
        <v>421</v>
      </c>
      <c r="C417" s="14" t="s">
        <v>520</v>
      </c>
      <c r="D417" s="10" t="s">
        <v>1259</v>
      </c>
      <c r="E417" s="10" t="s">
        <v>3060</v>
      </c>
      <c r="F417" s="10" t="s">
        <v>1265</v>
      </c>
      <c r="G417" s="14" t="s">
        <v>1271</v>
      </c>
      <c r="H417" s="12" t="s">
        <v>1272</v>
      </c>
      <c r="I417" s="78"/>
      <c r="J417" s="78"/>
      <c r="K417" s="78"/>
      <c r="L417" s="78"/>
      <c r="M417" s="78"/>
      <c r="N417" s="78"/>
      <c r="O417" s="78" t="s">
        <v>3219</v>
      </c>
      <c r="P417" s="78" t="s">
        <v>3219</v>
      </c>
      <c r="Q417" s="78" t="s">
        <v>3219</v>
      </c>
      <c r="R417" s="78"/>
      <c r="S417" s="78" t="s">
        <v>3219</v>
      </c>
      <c r="T417" s="10"/>
    </row>
    <row r="418" spans="2:20" ht="18.75" customHeight="1" x14ac:dyDescent="0.25">
      <c r="B418" s="9">
        <v>422</v>
      </c>
      <c r="C418" s="14" t="s">
        <v>520</v>
      </c>
      <c r="D418" s="10" t="s">
        <v>1260</v>
      </c>
      <c r="E418" s="10" t="s">
        <v>3060</v>
      </c>
      <c r="F418" s="10" t="s">
        <v>1266</v>
      </c>
      <c r="G418" s="14"/>
      <c r="H418" s="12"/>
      <c r="I418" s="78"/>
      <c r="J418" s="78"/>
      <c r="K418" s="78"/>
      <c r="L418" s="78"/>
      <c r="M418" s="78"/>
      <c r="N418" s="78"/>
      <c r="O418" s="78" t="s">
        <v>3219</v>
      </c>
      <c r="P418" s="78" t="s">
        <v>3219</v>
      </c>
      <c r="Q418" s="78" t="s">
        <v>3219</v>
      </c>
      <c r="R418" s="78"/>
      <c r="S418" s="78" t="s">
        <v>3219</v>
      </c>
      <c r="T418" s="10"/>
    </row>
    <row r="419" spans="2:20" ht="18.75" customHeight="1" x14ac:dyDescent="0.25">
      <c r="B419" s="9">
        <v>423</v>
      </c>
      <c r="C419" s="14" t="s">
        <v>520</v>
      </c>
      <c r="D419" s="10" t="s">
        <v>1261</v>
      </c>
      <c r="E419" s="10" t="s">
        <v>3053</v>
      </c>
      <c r="F419" s="14" t="s">
        <v>1267</v>
      </c>
      <c r="G419" s="14"/>
      <c r="H419" s="12"/>
      <c r="I419" s="78"/>
      <c r="J419" s="78"/>
      <c r="K419" s="78"/>
      <c r="L419" s="78"/>
      <c r="M419" s="78"/>
      <c r="N419" s="78"/>
      <c r="O419" s="78" t="s">
        <v>3219</v>
      </c>
      <c r="P419" s="78" t="s">
        <v>3219</v>
      </c>
      <c r="Q419" s="78" t="s">
        <v>3219</v>
      </c>
      <c r="R419" s="78"/>
      <c r="S419" s="78" t="s">
        <v>3219</v>
      </c>
      <c r="T419" s="10"/>
    </row>
    <row r="420" spans="2:20" ht="18.75" customHeight="1" x14ac:dyDescent="0.25">
      <c r="B420" s="9">
        <v>424</v>
      </c>
      <c r="C420" s="14" t="s">
        <v>520</v>
      </c>
      <c r="D420" s="10" t="s">
        <v>1262</v>
      </c>
      <c r="E420" s="10" t="s">
        <v>3067</v>
      </c>
      <c r="F420" s="14" t="s">
        <v>1268</v>
      </c>
      <c r="G420" s="14"/>
      <c r="H420" s="12"/>
      <c r="I420" s="78"/>
      <c r="J420" s="78"/>
      <c r="K420" s="78"/>
      <c r="L420" s="78"/>
      <c r="M420" s="78"/>
      <c r="N420" s="78"/>
      <c r="O420" s="78" t="s">
        <v>3219</v>
      </c>
      <c r="P420" s="78" t="s">
        <v>3219</v>
      </c>
      <c r="Q420" s="78" t="s">
        <v>3219</v>
      </c>
      <c r="R420" s="78"/>
      <c r="S420" s="78" t="s">
        <v>3219</v>
      </c>
      <c r="T420" s="10"/>
    </row>
    <row r="421" spans="2:20" ht="18.75" customHeight="1" x14ac:dyDescent="0.25">
      <c r="B421" s="9">
        <v>425</v>
      </c>
      <c r="C421" s="14" t="s">
        <v>520</v>
      </c>
      <c r="D421" s="10" t="s">
        <v>1263</v>
      </c>
      <c r="E421" s="10" t="s">
        <v>3073</v>
      </c>
      <c r="F421" s="14" t="s">
        <v>1269</v>
      </c>
      <c r="G421" s="14"/>
      <c r="H421" s="18"/>
      <c r="I421" s="78"/>
      <c r="J421" s="78"/>
      <c r="K421" s="78"/>
      <c r="L421" s="78"/>
      <c r="M421" s="78"/>
      <c r="N421" s="78"/>
      <c r="O421" s="78" t="s">
        <v>3219</v>
      </c>
      <c r="P421" s="78" t="s">
        <v>3219</v>
      </c>
      <c r="Q421" s="78" t="s">
        <v>3219</v>
      </c>
      <c r="R421" s="78"/>
      <c r="S421" s="78" t="s">
        <v>3219</v>
      </c>
      <c r="T421" s="10"/>
    </row>
    <row r="422" spans="2:20" ht="18.75" customHeight="1" x14ac:dyDescent="0.25">
      <c r="B422" s="9">
        <v>426</v>
      </c>
      <c r="C422" s="14" t="s">
        <v>520</v>
      </c>
      <c r="D422" s="10" t="s">
        <v>1264</v>
      </c>
      <c r="E422" s="10" t="s">
        <v>3077</v>
      </c>
      <c r="F422" s="14" t="s">
        <v>1270</v>
      </c>
      <c r="G422" s="14"/>
      <c r="H422" s="18"/>
      <c r="I422" s="78"/>
      <c r="J422" s="78"/>
      <c r="K422" s="78"/>
      <c r="L422" s="78"/>
      <c r="M422" s="78"/>
      <c r="N422" s="78"/>
      <c r="O422" s="78" t="s">
        <v>3219</v>
      </c>
      <c r="P422" s="78" t="s">
        <v>3219</v>
      </c>
      <c r="Q422" s="78" t="s">
        <v>3219</v>
      </c>
      <c r="R422" s="78"/>
      <c r="S422" s="78" t="s">
        <v>3219</v>
      </c>
      <c r="T422" s="10"/>
    </row>
    <row r="423" spans="2:20" ht="18.75" customHeight="1" x14ac:dyDescent="0.25">
      <c r="B423" s="9">
        <v>427</v>
      </c>
      <c r="C423" s="14" t="s">
        <v>52</v>
      </c>
      <c r="D423" s="10" t="s">
        <v>1274</v>
      </c>
      <c r="E423" s="10" t="s">
        <v>3068</v>
      </c>
      <c r="F423" s="14" t="s">
        <v>1275</v>
      </c>
      <c r="G423" s="14" t="s">
        <v>1276</v>
      </c>
      <c r="H423" s="18"/>
      <c r="I423" s="78" t="s">
        <v>3219</v>
      </c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10"/>
    </row>
    <row r="424" spans="2:20" ht="18.75" customHeight="1" x14ac:dyDescent="0.25">
      <c r="B424" s="9">
        <v>428</v>
      </c>
      <c r="C424" s="14" t="s">
        <v>52</v>
      </c>
      <c r="D424" s="10" t="s">
        <v>1278</v>
      </c>
      <c r="E424" s="10" t="s">
        <v>3080</v>
      </c>
      <c r="F424" s="14" t="s">
        <v>1277</v>
      </c>
      <c r="G424" s="14" t="s">
        <v>1306</v>
      </c>
      <c r="H424" s="18"/>
      <c r="I424" s="78" t="s">
        <v>3219</v>
      </c>
      <c r="J424" s="78" t="s">
        <v>3219</v>
      </c>
      <c r="K424" s="78"/>
      <c r="L424" s="78" t="s">
        <v>3219</v>
      </c>
      <c r="M424" s="78" t="s">
        <v>3219</v>
      </c>
      <c r="N424" s="78"/>
      <c r="O424" s="78"/>
      <c r="P424" s="78"/>
      <c r="Q424" s="78"/>
      <c r="R424" s="78"/>
      <c r="S424" s="78"/>
      <c r="T424" s="10"/>
    </row>
    <row r="425" spans="2:20" ht="18.75" customHeight="1" x14ac:dyDescent="0.25">
      <c r="B425" s="9">
        <v>429</v>
      </c>
      <c r="C425" s="14" t="s">
        <v>52</v>
      </c>
      <c r="D425" s="10" t="s">
        <v>1279</v>
      </c>
      <c r="E425" s="10" t="s">
        <v>3093</v>
      </c>
      <c r="F425" s="14" t="s">
        <v>1280</v>
      </c>
      <c r="G425" s="14" t="s">
        <v>1281</v>
      </c>
      <c r="H425" s="18"/>
      <c r="I425" s="78"/>
      <c r="J425" s="78"/>
      <c r="K425" s="78"/>
      <c r="L425" s="78"/>
      <c r="M425" s="78" t="s">
        <v>3219</v>
      </c>
      <c r="N425" s="78"/>
      <c r="O425" s="78"/>
      <c r="P425" s="78"/>
      <c r="Q425" s="78"/>
      <c r="R425" s="78"/>
      <c r="S425" s="78"/>
      <c r="T425" s="10"/>
    </row>
    <row r="426" spans="2:20" ht="18.75" customHeight="1" x14ac:dyDescent="0.25">
      <c r="B426" s="9">
        <v>430</v>
      </c>
      <c r="C426" s="14" t="s">
        <v>52</v>
      </c>
      <c r="D426" s="10" t="s">
        <v>1282</v>
      </c>
      <c r="E426" s="10" t="s">
        <v>3093</v>
      </c>
      <c r="F426" s="14" t="s">
        <v>1283</v>
      </c>
      <c r="G426" s="14" t="s">
        <v>1284</v>
      </c>
      <c r="H426" s="18"/>
      <c r="I426" s="78"/>
      <c r="J426" s="78"/>
      <c r="K426" s="78"/>
      <c r="L426" s="78"/>
      <c r="M426" s="78" t="s">
        <v>3219</v>
      </c>
      <c r="N426" s="78"/>
      <c r="O426" s="78"/>
      <c r="P426" s="78"/>
      <c r="Q426" s="78"/>
      <c r="R426" s="78"/>
      <c r="S426" s="78"/>
      <c r="T426" s="10"/>
    </row>
    <row r="427" spans="2:20" ht="18.75" customHeight="1" x14ac:dyDescent="0.25">
      <c r="B427" s="9">
        <v>431</v>
      </c>
      <c r="C427" s="14" t="s">
        <v>52</v>
      </c>
      <c r="D427" s="10" t="s">
        <v>1285</v>
      </c>
      <c r="E427" s="10" t="s">
        <v>3093</v>
      </c>
      <c r="F427" s="14" t="s">
        <v>1291</v>
      </c>
      <c r="G427" s="14" t="s">
        <v>1286</v>
      </c>
      <c r="H427" s="18"/>
      <c r="I427" s="78" t="s">
        <v>3219</v>
      </c>
      <c r="J427" s="78"/>
      <c r="K427" s="78"/>
      <c r="L427" s="78"/>
      <c r="M427" s="78" t="s">
        <v>3219</v>
      </c>
      <c r="N427" s="78"/>
      <c r="O427" s="78"/>
      <c r="P427" s="78"/>
      <c r="Q427" s="78"/>
      <c r="R427" s="78"/>
      <c r="S427" s="78"/>
      <c r="T427" s="10"/>
    </row>
    <row r="428" spans="2:20" ht="18.75" customHeight="1" x14ac:dyDescent="0.25">
      <c r="B428" s="9">
        <v>432</v>
      </c>
      <c r="C428" s="14" t="s">
        <v>52</v>
      </c>
      <c r="D428" s="14" t="s">
        <v>1287</v>
      </c>
      <c r="E428" s="14" t="s">
        <v>3093</v>
      </c>
      <c r="F428" s="14" t="s">
        <v>1289</v>
      </c>
      <c r="G428" s="14" t="s">
        <v>1288</v>
      </c>
      <c r="H428" s="18"/>
      <c r="I428" s="78" t="s">
        <v>3219</v>
      </c>
      <c r="J428" s="78" t="s">
        <v>3219</v>
      </c>
      <c r="K428" s="78"/>
      <c r="L428" s="78" t="s">
        <v>3219</v>
      </c>
      <c r="M428" s="78" t="s">
        <v>3219</v>
      </c>
      <c r="N428" s="78"/>
      <c r="O428" s="78"/>
      <c r="P428" s="78"/>
      <c r="Q428" s="78"/>
      <c r="R428" s="78"/>
      <c r="S428" s="78"/>
      <c r="T428" s="10"/>
    </row>
    <row r="429" spans="2:20" ht="18.75" customHeight="1" x14ac:dyDescent="0.25">
      <c r="B429" s="9">
        <v>433</v>
      </c>
      <c r="C429" s="14" t="s">
        <v>52</v>
      </c>
      <c r="D429" s="10" t="s">
        <v>1292</v>
      </c>
      <c r="E429" s="10" t="s">
        <v>3093</v>
      </c>
      <c r="F429" s="14" t="s">
        <v>1290</v>
      </c>
      <c r="G429" s="14" t="s">
        <v>1293</v>
      </c>
      <c r="H429" s="18"/>
      <c r="I429" s="78" t="s">
        <v>3219</v>
      </c>
      <c r="J429" s="78" t="s">
        <v>3219</v>
      </c>
      <c r="K429" s="78" t="s">
        <v>3219</v>
      </c>
      <c r="L429" s="78" t="s">
        <v>3219</v>
      </c>
      <c r="M429" s="78" t="s">
        <v>3219</v>
      </c>
      <c r="N429" s="78"/>
      <c r="O429" s="78"/>
      <c r="P429" s="78"/>
      <c r="Q429" s="78"/>
      <c r="R429" s="78"/>
      <c r="S429" s="78"/>
      <c r="T429" s="10"/>
    </row>
    <row r="430" spans="2:20" ht="18.75" customHeight="1" x14ac:dyDescent="0.25">
      <c r="B430" s="9">
        <v>434</v>
      </c>
      <c r="C430" s="14" t="s">
        <v>12</v>
      </c>
      <c r="D430" s="10" t="s">
        <v>1294</v>
      </c>
      <c r="E430" s="10" t="s">
        <v>3093</v>
      </c>
      <c r="F430" s="14" t="s">
        <v>1295</v>
      </c>
      <c r="G430" s="14" t="s">
        <v>1296</v>
      </c>
      <c r="H430" s="18"/>
      <c r="I430" s="78" t="s">
        <v>3219</v>
      </c>
      <c r="J430" s="78" t="s">
        <v>3219</v>
      </c>
      <c r="K430" s="78"/>
      <c r="L430" s="78" t="s">
        <v>3219</v>
      </c>
      <c r="M430" s="78" t="s">
        <v>3219</v>
      </c>
      <c r="N430" s="78"/>
      <c r="O430" s="78"/>
      <c r="P430" s="78"/>
      <c r="Q430" s="78"/>
      <c r="R430" s="78"/>
      <c r="S430" s="78"/>
      <c r="T430" s="10"/>
    </row>
    <row r="431" spans="2:20" ht="18.75" customHeight="1" x14ac:dyDescent="0.25">
      <c r="B431" s="9">
        <v>435</v>
      </c>
      <c r="C431" s="14" t="s">
        <v>73</v>
      </c>
      <c r="D431" s="10" t="s">
        <v>1297</v>
      </c>
      <c r="E431" s="10" t="s">
        <v>3093</v>
      </c>
      <c r="F431" s="14" t="s">
        <v>1298</v>
      </c>
      <c r="G431" s="14" t="s">
        <v>1299</v>
      </c>
      <c r="H431" s="18"/>
      <c r="I431" s="78"/>
      <c r="J431" s="78" t="s">
        <v>3219</v>
      </c>
      <c r="K431" s="78" t="s">
        <v>3219</v>
      </c>
      <c r="L431" s="78"/>
      <c r="M431" s="78" t="s">
        <v>3219</v>
      </c>
      <c r="N431" s="78"/>
      <c r="O431" s="78"/>
      <c r="P431" s="78"/>
      <c r="Q431" s="78"/>
      <c r="R431" s="78"/>
      <c r="S431" s="78"/>
      <c r="T431" s="10"/>
    </row>
    <row r="432" spans="2:20" ht="18.75" customHeight="1" x14ac:dyDescent="0.25">
      <c r="B432" s="9">
        <v>436</v>
      </c>
      <c r="C432" s="14" t="s">
        <v>73</v>
      </c>
      <c r="D432" s="10" t="s">
        <v>1301</v>
      </c>
      <c r="E432" s="10" t="s">
        <v>3093</v>
      </c>
      <c r="F432" s="14" t="s">
        <v>1300</v>
      </c>
      <c r="G432" s="14" t="s">
        <v>1302</v>
      </c>
      <c r="H432" s="18"/>
      <c r="I432" s="78" t="s">
        <v>3219</v>
      </c>
      <c r="J432" s="78"/>
      <c r="K432" s="78"/>
      <c r="L432" s="78" t="s">
        <v>3219</v>
      </c>
      <c r="M432" s="78" t="s">
        <v>3219</v>
      </c>
      <c r="N432" s="78"/>
      <c r="O432" s="78"/>
      <c r="P432" s="78"/>
      <c r="Q432" s="78"/>
      <c r="R432" s="78"/>
      <c r="S432" s="78"/>
      <c r="T432" s="10"/>
    </row>
    <row r="433" spans="2:20" ht="18.75" customHeight="1" x14ac:dyDescent="0.25">
      <c r="B433" s="9">
        <v>437</v>
      </c>
      <c r="C433" s="14" t="s">
        <v>73</v>
      </c>
      <c r="D433" s="10" t="s">
        <v>1303</v>
      </c>
      <c r="E433" s="10" t="s">
        <v>3093</v>
      </c>
      <c r="F433" s="14" t="s">
        <v>1304</v>
      </c>
      <c r="G433" s="14" t="s">
        <v>1305</v>
      </c>
      <c r="H433" s="18"/>
      <c r="I433" s="78"/>
      <c r="J433" s="78" t="s">
        <v>3219</v>
      </c>
      <c r="K433" s="78"/>
      <c r="L433" s="78" t="s">
        <v>3219</v>
      </c>
      <c r="M433" s="78" t="s">
        <v>3219</v>
      </c>
      <c r="N433" s="78"/>
      <c r="O433" s="78"/>
      <c r="P433" s="78"/>
      <c r="Q433" s="78"/>
      <c r="R433" s="78"/>
      <c r="S433" s="78"/>
      <c r="T433" s="10"/>
    </row>
    <row r="434" spans="2:20" ht="18.75" customHeight="1" x14ac:dyDescent="0.25">
      <c r="B434" s="9">
        <v>438</v>
      </c>
      <c r="C434" s="14" t="s">
        <v>73</v>
      </c>
      <c r="D434" s="10" t="s">
        <v>1307</v>
      </c>
      <c r="E434" s="10" t="s">
        <v>3060</v>
      </c>
      <c r="F434" s="14" t="s">
        <v>1308</v>
      </c>
      <c r="G434" s="14" t="s">
        <v>1309</v>
      </c>
      <c r="H434" s="18" t="s">
        <v>1310</v>
      </c>
      <c r="I434" s="78" t="s">
        <v>3219</v>
      </c>
      <c r="J434" s="78"/>
      <c r="K434" s="78"/>
      <c r="L434" s="78" t="s">
        <v>3219</v>
      </c>
      <c r="M434" s="78"/>
      <c r="N434" s="78"/>
      <c r="O434" s="78"/>
      <c r="P434" s="78"/>
      <c r="Q434" s="78"/>
      <c r="R434" s="78"/>
      <c r="S434" s="78"/>
      <c r="T434" s="10"/>
    </row>
    <row r="435" spans="2:20" ht="18.75" customHeight="1" x14ac:dyDescent="0.25">
      <c r="B435" s="9">
        <v>439</v>
      </c>
      <c r="C435" s="71" t="s">
        <v>316</v>
      </c>
      <c r="D435" s="10" t="s">
        <v>1311</v>
      </c>
      <c r="E435" s="10" t="s">
        <v>3059</v>
      </c>
      <c r="F435" s="14" t="s">
        <v>1312</v>
      </c>
      <c r="G435" s="14" t="s">
        <v>1313</v>
      </c>
      <c r="H435" s="12" t="s">
        <v>1314</v>
      </c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10" t="s">
        <v>3222</v>
      </c>
    </row>
    <row r="436" spans="2:20" ht="18.75" customHeight="1" x14ac:dyDescent="0.25">
      <c r="B436" s="9">
        <v>440</v>
      </c>
      <c r="C436" s="71" t="s">
        <v>73</v>
      </c>
      <c r="D436" s="10" t="s">
        <v>1315</v>
      </c>
      <c r="E436" s="10" t="s">
        <v>3068</v>
      </c>
      <c r="F436" s="14" t="s">
        <v>1316</v>
      </c>
      <c r="G436" s="14" t="s">
        <v>1317</v>
      </c>
      <c r="H436" s="18"/>
      <c r="I436" s="78"/>
      <c r="J436" s="78"/>
      <c r="K436" s="78" t="s">
        <v>3219</v>
      </c>
      <c r="L436" s="78"/>
      <c r="M436" s="78"/>
      <c r="N436" s="78"/>
      <c r="O436" s="78"/>
      <c r="P436" s="78"/>
      <c r="Q436" s="78"/>
      <c r="R436" s="78"/>
      <c r="S436" s="78"/>
      <c r="T436" s="10"/>
    </row>
    <row r="437" spans="2:20" ht="18.75" customHeight="1" x14ac:dyDescent="0.25">
      <c r="B437" s="9">
        <v>441</v>
      </c>
      <c r="C437" s="14" t="s">
        <v>73</v>
      </c>
      <c r="D437" s="10" t="s">
        <v>1318</v>
      </c>
      <c r="E437" s="10" t="s">
        <v>3060</v>
      </c>
      <c r="F437" s="14" t="s">
        <v>1320</v>
      </c>
      <c r="G437" s="14" t="s">
        <v>1321</v>
      </c>
      <c r="H437" s="18" t="s">
        <v>1319</v>
      </c>
      <c r="I437" s="78" t="s">
        <v>3219</v>
      </c>
      <c r="J437" s="78"/>
      <c r="K437" s="78"/>
      <c r="L437" s="78"/>
      <c r="M437" s="78" t="s">
        <v>3219</v>
      </c>
      <c r="N437" s="78"/>
      <c r="O437" s="78"/>
      <c r="P437" s="78"/>
      <c r="Q437" s="78"/>
      <c r="R437" s="78"/>
      <c r="S437" s="78"/>
      <c r="T437" s="10"/>
    </row>
    <row r="438" spans="2:20" ht="18.75" customHeight="1" x14ac:dyDescent="0.25">
      <c r="B438" s="9">
        <v>442</v>
      </c>
      <c r="C438" s="14" t="s">
        <v>73</v>
      </c>
      <c r="D438" s="10" t="s">
        <v>1322</v>
      </c>
      <c r="E438" s="10" t="s">
        <v>3077</v>
      </c>
      <c r="F438" s="14" t="s">
        <v>1330</v>
      </c>
      <c r="G438" s="14" t="s">
        <v>1331</v>
      </c>
      <c r="H438" s="12"/>
      <c r="I438" s="78" t="s">
        <v>3219</v>
      </c>
      <c r="J438" s="78"/>
      <c r="K438" s="78"/>
      <c r="L438" s="78" t="s">
        <v>3219</v>
      </c>
      <c r="M438" s="78" t="s">
        <v>3219</v>
      </c>
      <c r="N438" s="78"/>
      <c r="O438" s="78"/>
      <c r="P438" s="78"/>
      <c r="Q438" s="78"/>
      <c r="R438" s="78"/>
      <c r="S438" s="78"/>
      <c r="T438" s="10"/>
    </row>
    <row r="439" spans="2:20" ht="18.75" customHeight="1" x14ac:dyDescent="0.25">
      <c r="B439" s="9">
        <v>443</v>
      </c>
      <c r="C439" s="14" t="s">
        <v>73</v>
      </c>
      <c r="D439" s="10" t="s">
        <v>1323</v>
      </c>
      <c r="E439" s="10" t="s">
        <v>3093</v>
      </c>
      <c r="F439" s="14" t="s">
        <v>1332</v>
      </c>
      <c r="G439" s="14" t="s">
        <v>1333</v>
      </c>
      <c r="H439" s="12"/>
      <c r="I439" s="78" t="s">
        <v>3219</v>
      </c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10"/>
    </row>
    <row r="440" spans="2:20" ht="18.75" customHeight="1" x14ac:dyDescent="0.25">
      <c r="B440" s="9">
        <v>444</v>
      </c>
      <c r="C440" s="14" t="s">
        <v>73</v>
      </c>
      <c r="D440" s="10" t="s">
        <v>1324</v>
      </c>
      <c r="E440" s="10" t="s">
        <v>3093</v>
      </c>
      <c r="F440" s="14" t="s">
        <v>1334</v>
      </c>
      <c r="G440" s="14" t="s">
        <v>1335</v>
      </c>
      <c r="H440" s="18"/>
      <c r="I440" s="78"/>
      <c r="J440" s="78"/>
      <c r="K440" s="78"/>
      <c r="L440" s="78"/>
      <c r="M440" s="78" t="s">
        <v>3219</v>
      </c>
      <c r="N440" s="78"/>
      <c r="O440" s="78"/>
      <c r="P440" s="78"/>
      <c r="Q440" s="78"/>
      <c r="R440" s="78"/>
      <c r="S440" s="78"/>
      <c r="T440" s="10"/>
    </row>
    <row r="441" spans="2:20" ht="18.75" customHeight="1" x14ac:dyDescent="0.25">
      <c r="B441" s="9">
        <v>445</v>
      </c>
      <c r="C441" s="14" t="s">
        <v>73</v>
      </c>
      <c r="D441" s="10" t="s">
        <v>1325</v>
      </c>
      <c r="E441" s="10" t="s">
        <v>3093</v>
      </c>
      <c r="F441" s="14" t="s">
        <v>1336</v>
      </c>
      <c r="G441" s="14" t="s">
        <v>1337</v>
      </c>
      <c r="H441" s="18"/>
      <c r="I441" s="78" t="s">
        <v>3219</v>
      </c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10"/>
    </row>
    <row r="442" spans="2:20" ht="18.75" customHeight="1" x14ac:dyDescent="0.25">
      <c r="B442" s="9">
        <v>446</v>
      </c>
      <c r="C442" s="14" t="s">
        <v>73</v>
      </c>
      <c r="D442" s="10" t="s">
        <v>1338</v>
      </c>
      <c r="E442" s="10" t="s">
        <v>3093</v>
      </c>
      <c r="F442" s="14" t="s">
        <v>1339</v>
      </c>
      <c r="G442" s="14" t="s">
        <v>1340</v>
      </c>
      <c r="H442" s="18"/>
      <c r="I442" s="78"/>
      <c r="J442" s="78"/>
      <c r="K442" s="78"/>
      <c r="L442" s="78"/>
      <c r="M442" s="78" t="s">
        <v>3219</v>
      </c>
      <c r="N442" s="78"/>
      <c r="O442" s="78"/>
      <c r="P442" s="78"/>
      <c r="Q442" s="78"/>
      <c r="R442" s="78"/>
      <c r="S442" s="78"/>
      <c r="T442" s="10"/>
    </row>
    <row r="443" spans="2:20" ht="18.75" customHeight="1" x14ac:dyDescent="0.25">
      <c r="B443" s="9">
        <v>447</v>
      </c>
      <c r="C443" s="14" t="s">
        <v>73</v>
      </c>
      <c r="D443" s="10" t="s">
        <v>1326</v>
      </c>
      <c r="E443" s="10" t="s">
        <v>3093</v>
      </c>
      <c r="F443" s="14" t="s">
        <v>1341</v>
      </c>
      <c r="G443" s="14" t="s">
        <v>1342</v>
      </c>
      <c r="H443" s="18"/>
      <c r="I443" s="78" t="s">
        <v>3219</v>
      </c>
      <c r="J443" s="78" t="s">
        <v>3219</v>
      </c>
      <c r="K443" s="78" t="s">
        <v>3219</v>
      </c>
      <c r="L443" s="78" t="s">
        <v>3219</v>
      </c>
      <c r="M443" s="78" t="s">
        <v>3219</v>
      </c>
      <c r="N443" s="78"/>
      <c r="O443" s="78"/>
      <c r="P443" s="78"/>
      <c r="Q443" s="78"/>
      <c r="R443" s="78"/>
      <c r="S443" s="78"/>
      <c r="T443" s="10"/>
    </row>
    <row r="444" spans="2:20" ht="18.75" customHeight="1" x14ac:dyDescent="0.25">
      <c r="B444" s="9">
        <v>448</v>
      </c>
      <c r="C444" s="14" t="s">
        <v>73</v>
      </c>
      <c r="D444" s="10" t="s">
        <v>1327</v>
      </c>
      <c r="E444" s="10" t="s">
        <v>3093</v>
      </c>
      <c r="F444" s="14" t="s">
        <v>1343</v>
      </c>
      <c r="G444" s="14" t="s">
        <v>1344</v>
      </c>
      <c r="H444" s="18" t="s">
        <v>1345</v>
      </c>
      <c r="I444" s="78" t="s">
        <v>3219</v>
      </c>
      <c r="J444" s="78"/>
      <c r="K444" s="78" t="s">
        <v>3219</v>
      </c>
      <c r="L444" s="78" t="s">
        <v>3219</v>
      </c>
      <c r="M444" s="78" t="s">
        <v>3219</v>
      </c>
      <c r="N444" s="78"/>
      <c r="O444" s="78"/>
      <c r="P444" s="78"/>
      <c r="Q444" s="78"/>
      <c r="R444" s="78"/>
      <c r="S444" s="78"/>
      <c r="T444" s="10"/>
    </row>
    <row r="445" spans="2:20" ht="18.75" customHeight="1" x14ac:dyDescent="0.25">
      <c r="B445" s="9">
        <v>449</v>
      </c>
      <c r="C445" s="14" t="s">
        <v>73</v>
      </c>
      <c r="D445" s="10" t="s">
        <v>1328</v>
      </c>
      <c r="E445" s="10" t="s">
        <v>3093</v>
      </c>
      <c r="F445" s="14" t="s">
        <v>1346</v>
      </c>
      <c r="G445" s="14" t="s">
        <v>1347</v>
      </c>
      <c r="H445" s="18"/>
      <c r="I445" s="78" t="s">
        <v>3219</v>
      </c>
      <c r="J445" s="78"/>
      <c r="K445" s="78"/>
      <c r="L445" s="78"/>
      <c r="M445" s="78" t="s">
        <v>3219</v>
      </c>
      <c r="N445" s="78"/>
      <c r="O445" s="78"/>
      <c r="P445" s="78"/>
      <c r="Q445" s="78"/>
      <c r="R445" s="78"/>
      <c r="S445" s="78"/>
      <c r="T445" s="10"/>
    </row>
    <row r="446" spans="2:20" ht="18.75" customHeight="1" x14ac:dyDescent="0.25">
      <c r="B446" s="9">
        <v>450</v>
      </c>
      <c r="C446" s="14" t="s">
        <v>73</v>
      </c>
      <c r="D446" s="10" t="s">
        <v>1329</v>
      </c>
      <c r="E446" s="10" t="s">
        <v>3060</v>
      </c>
      <c r="F446" s="14" t="s">
        <v>1348</v>
      </c>
      <c r="G446" s="14" t="s">
        <v>1349</v>
      </c>
      <c r="H446" s="12"/>
      <c r="I446" s="78"/>
      <c r="J446" s="78"/>
      <c r="K446" s="78"/>
      <c r="L446" s="78" t="s">
        <v>3219</v>
      </c>
      <c r="M446" s="78"/>
      <c r="N446" s="78"/>
      <c r="O446" s="78"/>
      <c r="P446" s="78"/>
      <c r="Q446" s="78"/>
      <c r="R446" s="78"/>
      <c r="S446" s="78"/>
      <c r="T446" s="10"/>
    </row>
    <row r="447" spans="2:20" ht="18.75" customHeight="1" x14ac:dyDescent="0.25">
      <c r="B447" s="9">
        <v>451</v>
      </c>
      <c r="C447" s="14" t="s">
        <v>1350</v>
      </c>
      <c r="D447" s="10" t="s">
        <v>1351</v>
      </c>
      <c r="E447" s="10" t="s">
        <v>3079</v>
      </c>
      <c r="F447" s="14" t="s">
        <v>1357</v>
      </c>
      <c r="G447" s="14" t="s">
        <v>3183</v>
      </c>
      <c r="H447" s="12" t="s">
        <v>3184</v>
      </c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10" t="s">
        <v>3224</v>
      </c>
    </row>
    <row r="448" spans="2:20" ht="18.75" customHeight="1" x14ac:dyDescent="0.25">
      <c r="B448" s="9">
        <v>452</v>
      </c>
      <c r="C448" s="14" t="s">
        <v>1350</v>
      </c>
      <c r="D448" s="10" t="s">
        <v>1352</v>
      </c>
      <c r="E448" s="10" t="s">
        <v>3079</v>
      </c>
      <c r="F448" s="14" t="s">
        <v>1356</v>
      </c>
      <c r="G448" s="14" t="s">
        <v>3183</v>
      </c>
      <c r="H448" s="12" t="s">
        <v>3184</v>
      </c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10" t="s">
        <v>3208</v>
      </c>
    </row>
    <row r="449" spans="2:20" ht="18.75" customHeight="1" x14ac:dyDescent="0.25">
      <c r="B449" s="9">
        <v>453</v>
      </c>
      <c r="C449" s="14" t="s">
        <v>1350</v>
      </c>
      <c r="D449" s="10" t="s">
        <v>1353</v>
      </c>
      <c r="E449" s="10" t="s">
        <v>3068</v>
      </c>
      <c r="F449" s="14" t="s">
        <v>1358</v>
      </c>
      <c r="G449" s="14" t="s">
        <v>3183</v>
      </c>
      <c r="H449" s="12" t="s">
        <v>3184</v>
      </c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10" t="s">
        <v>3225</v>
      </c>
    </row>
    <row r="450" spans="2:20" ht="18.75" customHeight="1" x14ac:dyDescent="0.25">
      <c r="B450" s="9">
        <v>454</v>
      </c>
      <c r="C450" s="14" t="s">
        <v>1350</v>
      </c>
      <c r="D450" s="10" t="s">
        <v>1354</v>
      </c>
      <c r="E450" s="10" t="s">
        <v>3085</v>
      </c>
      <c r="F450" s="14" t="s">
        <v>1359</v>
      </c>
      <c r="G450" s="14" t="s">
        <v>3183</v>
      </c>
      <c r="H450" s="12" t="s">
        <v>3184</v>
      </c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10" t="s">
        <v>3226</v>
      </c>
    </row>
    <row r="451" spans="2:20" ht="18.75" customHeight="1" x14ac:dyDescent="0.25">
      <c r="B451" s="9">
        <v>455</v>
      </c>
      <c r="C451" s="14" t="s">
        <v>1350</v>
      </c>
      <c r="D451" s="10" t="s">
        <v>1355</v>
      </c>
      <c r="E451" s="10" t="s">
        <v>3060</v>
      </c>
      <c r="F451" s="14" t="s">
        <v>1360</v>
      </c>
      <c r="G451" s="14" t="s">
        <v>3183</v>
      </c>
      <c r="H451" s="12" t="s">
        <v>3184</v>
      </c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10" t="s">
        <v>3227</v>
      </c>
    </row>
    <row r="452" spans="2:20" ht="18.75" customHeight="1" x14ac:dyDescent="0.25">
      <c r="B452" s="9">
        <v>456</v>
      </c>
      <c r="C452" s="14" t="s">
        <v>73</v>
      </c>
      <c r="D452" s="10" t="s">
        <v>1362</v>
      </c>
      <c r="E452" s="10" t="s">
        <v>3062</v>
      </c>
      <c r="F452" s="14" t="s">
        <v>1363</v>
      </c>
      <c r="G452" s="14" t="s">
        <v>1364</v>
      </c>
      <c r="H452" s="12"/>
      <c r="I452" s="78" t="s">
        <v>3219</v>
      </c>
      <c r="J452" s="78"/>
      <c r="K452" s="78"/>
      <c r="L452" s="78" t="s">
        <v>3219</v>
      </c>
      <c r="M452" s="78"/>
      <c r="N452" s="78"/>
      <c r="O452" s="78"/>
      <c r="P452" s="78"/>
      <c r="Q452" s="78"/>
      <c r="R452" s="78"/>
      <c r="S452" s="78"/>
      <c r="T452" s="10"/>
    </row>
    <row r="453" spans="2:20" ht="18.75" customHeight="1" x14ac:dyDescent="0.25">
      <c r="B453" s="9">
        <v>457</v>
      </c>
      <c r="C453" s="14" t="s">
        <v>520</v>
      </c>
      <c r="D453" s="10" t="s">
        <v>1365</v>
      </c>
      <c r="E453" s="10" t="s">
        <v>3084</v>
      </c>
      <c r="F453" s="14" t="s">
        <v>1367</v>
      </c>
      <c r="G453" s="14" t="s">
        <v>1375</v>
      </c>
      <c r="H453" s="12" t="s">
        <v>1376</v>
      </c>
      <c r="I453" s="78"/>
      <c r="J453" s="78"/>
      <c r="K453" s="78"/>
      <c r="L453" s="78"/>
      <c r="M453" s="78"/>
      <c r="N453" s="78"/>
      <c r="O453" s="78"/>
      <c r="P453" s="78"/>
      <c r="Q453" s="78" t="s">
        <v>3219</v>
      </c>
      <c r="R453" s="78" t="s">
        <v>3219</v>
      </c>
      <c r="S453" s="78" t="s">
        <v>3219</v>
      </c>
      <c r="T453" s="10"/>
    </row>
    <row r="454" spans="2:20" ht="18.75" customHeight="1" x14ac:dyDescent="0.25">
      <c r="B454" s="9">
        <v>458</v>
      </c>
      <c r="C454" s="14" t="s">
        <v>520</v>
      </c>
      <c r="D454" s="10" t="s">
        <v>1366</v>
      </c>
      <c r="E454" s="10" t="s">
        <v>3060</v>
      </c>
      <c r="F454" s="14" t="s">
        <v>1368</v>
      </c>
      <c r="G454" s="14"/>
      <c r="H454" s="12"/>
      <c r="I454" s="78"/>
      <c r="J454" s="78"/>
      <c r="K454" s="78"/>
      <c r="L454" s="78"/>
      <c r="M454" s="78"/>
      <c r="N454" s="78"/>
      <c r="O454" s="78"/>
      <c r="P454" s="78"/>
      <c r="Q454" s="78" t="s">
        <v>3219</v>
      </c>
      <c r="R454" s="78" t="s">
        <v>3219</v>
      </c>
      <c r="S454" s="78" t="s">
        <v>3219</v>
      </c>
      <c r="T454" s="10"/>
    </row>
    <row r="455" spans="2:20" ht="18.75" customHeight="1" x14ac:dyDescent="0.25">
      <c r="B455" s="9">
        <v>459</v>
      </c>
      <c r="C455" s="14" t="s">
        <v>520</v>
      </c>
      <c r="D455" s="10" t="s">
        <v>1369</v>
      </c>
      <c r="E455" s="10" t="s">
        <v>3060</v>
      </c>
      <c r="F455" s="14" t="s">
        <v>1370</v>
      </c>
      <c r="G455" s="14"/>
      <c r="H455" s="12"/>
      <c r="I455" s="78"/>
      <c r="J455" s="78"/>
      <c r="K455" s="78"/>
      <c r="L455" s="78"/>
      <c r="M455" s="78"/>
      <c r="N455" s="78"/>
      <c r="O455" s="78"/>
      <c r="P455" s="78"/>
      <c r="Q455" s="78" t="s">
        <v>3219</v>
      </c>
      <c r="R455" s="78" t="s">
        <v>3219</v>
      </c>
      <c r="S455" s="78" t="s">
        <v>3219</v>
      </c>
      <c r="T455" s="10"/>
    </row>
    <row r="456" spans="2:20" ht="18.75" customHeight="1" x14ac:dyDescent="0.25">
      <c r="B456" s="9">
        <v>460</v>
      </c>
      <c r="C456" s="14" t="s">
        <v>520</v>
      </c>
      <c r="D456" s="10" t="s">
        <v>1371</v>
      </c>
      <c r="E456" s="10" t="s">
        <v>3068</v>
      </c>
      <c r="F456" s="14" t="s">
        <v>1372</v>
      </c>
      <c r="G456" s="14"/>
      <c r="H456" s="12"/>
      <c r="I456" s="78"/>
      <c r="J456" s="78"/>
      <c r="K456" s="78"/>
      <c r="L456" s="78"/>
      <c r="M456" s="78"/>
      <c r="N456" s="78"/>
      <c r="O456" s="78"/>
      <c r="P456" s="78"/>
      <c r="Q456" s="78" t="s">
        <v>3219</v>
      </c>
      <c r="R456" s="78" t="s">
        <v>3219</v>
      </c>
      <c r="S456" s="78" t="s">
        <v>3219</v>
      </c>
      <c r="T456" s="10"/>
    </row>
    <row r="457" spans="2:20" ht="18.75" customHeight="1" x14ac:dyDescent="0.25">
      <c r="B457" s="9">
        <v>461</v>
      </c>
      <c r="C457" s="14" t="s">
        <v>520</v>
      </c>
      <c r="D457" s="10" t="s">
        <v>1373</v>
      </c>
      <c r="E457" s="10" t="s">
        <v>3073</v>
      </c>
      <c r="F457" s="14" t="s">
        <v>1374</v>
      </c>
      <c r="G457" s="14"/>
      <c r="H457" s="12"/>
      <c r="I457" s="78"/>
      <c r="J457" s="78"/>
      <c r="K457" s="78"/>
      <c r="L457" s="78"/>
      <c r="M457" s="78"/>
      <c r="N457" s="78"/>
      <c r="O457" s="78"/>
      <c r="P457" s="78"/>
      <c r="Q457" s="78" t="s">
        <v>3219</v>
      </c>
      <c r="R457" s="78" t="s">
        <v>3219</v>
      </c>
      <c r="S457" s="78" t="s">
        <v>3219</v>
      </c>
      <c r="T457" s="10"/>
    </row>
    <row r="458" spans="2:20" ht="18.75" customHeight="1" x14ac:dyDescent="0.25">
      <c r="B458" s="9">
        <v>462</v>
      </c>
      <c r="C458" s="14" t="s">
        <v>1377</v>
      </c>
      <c r="D458" s="10" t="s">
        <v>1378</v>
      </c>
      <c r="E458" s="10" t="s">
        <v>3060</v>
      </c>
      <c r="F458" s="14" t="s">
        <v>1379</v>
      </c>
      <c r="G458" s="14" t="s">
        <v>1380</v>
      </c>
      <c r="H458" s="18" t="s">
        <v>1381</v>
      </c>
      <c r="I458" s="78" t="s">
        <v>3219</v>
      </c>
      <c r="J458" s="78" t="s">
        <v>3219</v>
      </c>
      <c r="K458" s="78" t="s">
        <v>3219</v>
      </c>
      <c r="L458" s="78" t="s">
        <v>3219</v>
      </c>
      <c r="M458" s="78" t="s">
        <v>3219</v>
      </c>
      <c r="N458" s="78"/>
      <c r="O458" s="78" t="s">
        <v>3219</v>
      </c>
      <c r="P458" s="78" t="s">
        <v>3219</v>
      </c>
      <c r="Q458" s="78" t="s">
        <v>3219</v>
      </c>
      <c r="R458" s="78" t="s">
        <v>3219</v>
      </c>
      <c r="S458" s="78"/>
      <c r="T458" s="10"/>
    </row>
    <row r="459" spans="2:20" ht="18.75" customHeight="1" x14ac:dyDescent="0.25">
      <c r="B459" s="9">
        <v>463</v>
      </c>
      <c r="C459" s="14" t="s">
        <v>520</v>
      </c>
      <c r="D459" s="10" t="s">
        <v>1382</v>
      </c>
      <c r="E459" s="10" t="s">
        <v>3073</v>
      </c>
      <c r="F459" s="14" t="s">
        <v>1388</v>
      </c>
      <c r="G459" s="14" t="s">
        <v>1387</v>
      </c>
      <c r="H459" s="12" t="s">
        <v>1390</v>
      </c>
      <c r="I459" s="78"/>
      <c r="J459" s="78"/>
      <c r="K459" s="78"/>
      <c r="L459" s="78"/>
      <c r="M459" s="78"/>
      <c r="N459" s="78"/>
      <c r="O459" s="78"/>
      <c r="P459" s="78"/>
      <c r="Q459" s="78" t="s">
        <v>3219</v>
      </c>
      <c r="R459" s="78"/>
      <c r="S459" s="78" t="s">
        <v>3219</v>
      </c>
      <c r="T459" s="10"/>
    </row>
    <row r="460" spans="2:20" ht="18.75" customHeight="1" x14ac:dyDescent="0.25">
      <c r="B460" s="9">
        <v>464</v>
      </c>
      <c r="C460" s="14" t="s">
        <v>1389</v>
      </c>
      <c r="D460" s="10" t="s">
        <v>1383</v>
      </c>
      <c r="E460" s="10" t="s">
        <v>3053</v>
      </c>
      <c r="F460" s="14" t="s">
        <v>1384</v>
      </c>
      <c r="G460" s="14" t="s">
        <v>1385</v>
      </c>
      <c r="H460" s="18" t="s">
        <v>1386</v>
      </c>
      <c r="I460" s="78" t="s">
        <v>3219</v>
      </c>
      <c r="J460" s="78" t="s">
        <v>3219</v>
      </c>
      <c r="K460" s="78" t="s">
        <v>3219</v>
      </c>
      <c r="L460" s="78" t="s">
        <v>3219</v>
      </c>
      <c r="M460" s="78" t="s">
        <v>3219</v>
      </c>
      <c r="N460" s="78" t="s">
        <v>3219</v>
      </c>
      <c r="O460" s="78"/>
      <c r="P460" s="78"/>
      <c r="Q460" s="78"/>
      <c r="R460" s="78"/>
      <c r="S460" s="78"/>
      <c r="T460" s="10"/>
    </row>
    <row r="461" spans="2:20" ht="18.75" customHeight="1" x14ac:dyDescent="0.25">
      <c r="B461" s="9">
        <v>465</v>
      </c>
      <c r="C461" s="14" t="s">
        <v>73</v>
      </c>
      <c r="D461" s="10" t="s">
        <v>1391</v>
      </c>
      <c r="E461" s="10" t="s">
        <v>3060</v>
      </c>
      <c r="F461" s="14" t="s">
        <v>1392</v>
      </c>
      <c r="G461" s="14" t="s">
        <v>1393</v>
      </c>
      <c r="H461" s="18" t="s">
        <v>1394</v>
      </c>
      <c r="I461" s="78" t="s">
        <v>3219</v>
      </c>
      <c r="J461" s="78"/>
      <c r="K461" s="78"/>
      <c r="L461" s="78" t="s">
        <v>3219</v>
      </c>
      <c r="M461" s="78" t="s">
        <v>3219</v>
      </c>
      <c r="N461" s="78"/>
      <c r="O461" s="78"/>
      <c r="P461" s="78"/>
      <c r="Q461" s="78"/>
      <c r="R461" s="78"/>
      <c r="S461" s="78"/>
      <c r="T461" s="10"/>
    </row>
    <row r="462" spans="2:20" ht="18.75" customHeight="1" x14ac:dyDescent="0.25">
      <c r="B462" s="9">
        <v>466</v>
      </c>
      <c r="C462" s="14" t="s">
        <v>73</v>
      </c>
      <c r="D462" s="10" t="s">
        <v>1395</v>
      </c>
      <c r="E462" s="10" t="s">
        <v>3060</v>
      </c>
      <c r="F462" s="14" t="s">
        <v>1396</v>
      </c>
      <c r="G462" s="14" t="s">
        <v>1397</v>
      </c>
      <c r="H462" s="18" t="s">
        <v>1398</v>
      </c>
      <c r="I462" s="78" t="s">
        <v>3219</v>
      </c>
      <c r="J462" s="78"/>
      <c r="K462" s="78"/>
      <c r="L462" s="78" t="s">
        <v>3219</v>
      </c>
      <c r="M462" s="78" t="s">
        <v>3219</v>
      </c>
      <c r="N462" s="78"/>
      <c r="O462" s="78"/>
      <c r="P462" s="78"/>
      <c r="Q462" s="78"/>
      <c r="R462" s="78"/>
      <c r="S462" s="78"/>
      <c r="T462" s="10"/>
    </row>
    <row r="463" spans="2:20" ht="18.75" customHeight="1" x14ac:dyDescent="0.25">
      <c r="B463" s="9">
        <v>467</v>
      </c>
      <c r="C463" s="14" t="s">
        <v>520</v>
      </c>
      <c r="D463" s="10" t="s">
        <v>1399</v>
      </c>
      <c r="E463" s="10" t="s">
        <v>3060</v>
      </c>
      <c r="F463" s="14" t="s">
        <v>1400</v>
      </c>
      <c r="G463" s="14" t="s">
        <v>1401</v>
      </c>
      <c r="H463" s="20"/>
      <c r="I463" s="78"/>
      <c r="J463" s="78"/>
      <c r="K463" s="78"/>
      <c r="L463" s="78"/>
      <c r="M463" s="78"/>
      <c r="N463" s="78"/>
      <c r="O463" s="78" t="s">
        <v>3219</v>
      </c>
      <c r="P463" s="78"/>
      <c r="Q463" s="78" t="s">
        <v>3219</v>
      </c>
      <c r="R463" s="78"/>
      <c r="S463" s="78" t="s">
        <v>3219</v>
      </c>
      <c r="T463" s="10"/>
    </row>
    <row r="464" spans="2:20" ht="18.75" customHeight="1" x14ac:dyDescent="0.25">
      <c r="B464" s="9">
        <v>468</v>
      </c>
      <c r="C464" s="14" t="s">
        <v>73</v>
      </c>
      <c r="D464" s="10" t="s">
        <v>1402</v>
      </c>
      <c r="E464" s="10" t="s">
        <v>3060</v>
      </c>
      <c r="F464" s="14" t="s">
        <v>1400</v>
      </c>
      <c r="G464" s="14" t="s">
        <v>1403</v>
      </c>
      <c r="H464" s="18" t="s">
        <v>1404</v>
      </c>
      <c r="I464" s="78" t="s">
        <v>3219</v>
      </c>
      <c r="J464" s="78"/>
      <c r="K464" s="78" t="s">
        <v>3219</v>
      </c>
      <c r="L464" s="78"/>
      <c r="M464" s="78"/>
      <c r="N464" s="78"/>
      <c r="O464" s="78"/>
      <c r="P464" s="78"/>
      <c r="Q464" s="78"/>
      <c r="R464" s="78"/>
      <c r="S464" s="78"/>
      <c r="T464" s="10"/>
    </row>
    <row r="465" spans="2:20" ht="18.75" customHeight="1" x14ac:dyDescent="0.25">
      <c r="B465" s="9">
        <v>469</v>
      </c>
      <c r="C465" s="14" t="s">
        <v>520</v>
      </c>
      <c r="D465" s="10" t="s">
        <v>1405</v>
      </c>
      <c r="E465" s="10" t="s">
        <v>3086</v>
      </c>
      <c r="F465" s="69" t="s">
        <v>1598</v>
      </c>
      <c r="G465" s="14" t="s">
        <v>1791</v>
      </c>
      <c r="H465" s="18"/>
      <c r="I465" s="78"/>
      <c r="J465" s="78"/>
      <c r="K465" s="78"/>
      <c r="L465" s="78"/>
      <c r="M465" s="78"/>
      <c r="N465" s="78"/>
      <c r="O465" s="78"/>
      <c r="P465" s="78" t="s">
        <v>3219</v>
      </c>
      <c r="Q465" s="78"/>
      <c r="R465" s="78" t="s">
        <v>3219</v>
      </c>
      <c r="S465" s="78"/>
      <c r="T465" s="10"/>
    </row>
    <row r="466" spans="2:20" ht="18.75" customHeight="1" x14ac:dyDescent="0.25">
      <c r="B466" s="9">
        <v>470</v>
      </c>
      <c r="C466" s="14" t="s">
        <v>520</v>
      </c>
      <c r="D466" s="10" t="s">
        <v>1406</v>
      </c>
      <c r="E466" s="10" t="s">
        <v>3060</v>
      </c>
      <c r="F466" s="69" t="s">
        <v>1599</v>
      </c>
      <c r="G466" s="14" t="s">
        <v>3182</v>
      </c>
      <c r="H466" s="18"/>
      <c r="I466" s="78"/>
      <c r="J466" s="78"/>
      <c r="K466" s="78"/>
      <c r="L466" s="78"/>
      <c r="M466" s="78"/>
      <c r="N466" s="78"/>
      <c r="O466" s="78"/>
      <c r="P466" s="78" t="s">
        <v>3219</v>
      </c>
      <c r="Q466" s="78"/>
      <c r="R466" s="78" t="s">
        <v>3219</v>
      </c>
      <c r="S466" s="78"/>
      <c r="T466" s="10"/>
    </row>
    <row r="467" spans="2:20" ht="18.75" customHeight="1" x14ac:dyDescent="0.25">
      <c r="B467" s="9">
        <v>471</v>
      </c>
      <c r="C467" s="14" t="s">
        <v>520</v>
      </c>
      <c r="D467" s="10" t="s">
        <v>1407</v>
      </c>
      <c r="E467" s="10" t="s">
        <v>3068</v>
      </c>
      <c r="F467" s="69" t="s">
        <v>1600</v>
      </c>
      <c r="G467" s="14" t="s">
        <v>3182</v>
      </c>
      <c r="H467" s="18"/>
      <c r="I467" s="78"/>
      <c r="J467" s="78"/>
      <c r="K467" s="78"/>
      <c r="L467" s="78"/>
      <c r="M467" s="78"/>
      <c r="N467" s="78"/>
      <c r="O467" s="78"/>
      <c r="P467" s="78" t="s">
        <v>3219</v>
      </c>
      <c r="Q467" s="78"/>
      <c r="R467" s="78" t="s">
        <v>3219</v>
      </c>
      <c r="S467" s="78"/>
      <c r="T467" s="10"/>
    </row>
    <row r="468" spans="2:20" ht="18.75" customHeight="1" x14ac:dyDescent="0.25">
      <c r="B468" s="9">
        <v>472</v>
      </c>
      <c r="C468" s="14" t="s">
        <v>520</v>
      </c>
      <c r="D468" s="10" t="s">
        <v>1408</v>
      </c>
      <c r="E468" s="10" t="s">
        <v>3053</v>
      </c>
      <c r="F468" s="69" t="s">
        <v>1601</v>
      </c>
      <c r="G468" s="14" t="s">
        <v>3182</v>
      </c>
      <c r="H468" s="18"/>
      <c r="I468" s="78"/>
      <c r="J468" s="78"/>
      <c r="K468" s="78"/>
      <c r="L468" s="78"/>
      <c r="M468" s="78"/>
      <c r="N468" s="78"/>
      <c r="O468" s="78"/>
      <c r="P468" s="78" t="s">
        <v>3219</v>
      </c>
      <c r="Q468" s="78"/>
      <c r="R468" s="78" t="s">
        <v>3219</v>
      </c>
      <c r="S468" s="78"/>
      <c r="T468" s="10"/>
    </row>
    <row r="469" spans="2:20" ht="18.75" customHeight="1" x14ac:dyDescent="0.25">
      <c r="B469" s="9">
        <v>473</v>
      </c>
      <c r="C469" s="14" t="s">
        <v>520</v>
      </c>
      <c r="D469" s="10" t="s">
        <v>1409</v>
      </c>
      <c r="E469" s="10" t="s">
        <v>3060</v>
      </c>
      <c r="F469" s="69" t="s">
        <v>1602</v>
      </c>
      <c r="G469" s="14" t="s">
        <v>3182</v>
      </c>
      <c r="H469" s="18"/>
      <c r="I469" s="78"/>
      <c r="J469" s="78"/>
      <c r="K469" s="78"/>
      <c r="L469" s="78"/>
      <c r="M469" s="78"/>
      <c r="N469" s="78"/>
      <c r="O469" s="78"/>
      <c r="P469" s="78" t="s">
        <v>3219</v>
      </c>
      <c r="Q469" s="78"/>
      <c r="R469" s="78" t="s">
        <v>3219</v>
      </c>
      <c r="S469" s="78"/>
      <c r="T469" s="10"/>
    </row>
    <row r="470" spans="2:20" ht="18.75" customHeight="1" x14ac:dyDescent="0.25">
      <c r="B470" s="9">
        <v>474</v>
      </c>
      <c r="C470" s="14" t="s">
        <v>520</v>
      </c>
      <c r="D470" s="10" t="s">
        <v>1410</v>
      </c>
      <c r="E470" s="10" t="s">
        <v>3068</v>
      </c>
      <c r="F470" s="69" t="s">
        <v>1603</v>
      </c>
      <c r="G470" s="14" t="s">
        <v>3182</v>
      </c>
      <c r="H470" s="18"/>
      <c r="I470" s="78"/>
      <c r="J470" s="78"/>
      <c r="K470" s="78"/>
      <c r="L470" s="78"/>
      <c r="M470" s="78"/>
      <c r="N470" s="78"/>
      <c r="O470" s="78"/>
      <c r="P470" s="78" t="s">
        <v>3219</v>
      </c>
      <c r="Q470" s="78"/>
      <c r="R470" s="78" t="s">
        <v>3219</v>
      </c>
      <c r="S470" s="78"/>
      <c r="T470" s="10"/>
    </row>
    <row r="471" spans="2:20" ht="18.75" customHeight="1" x14ac:dyDescent="0.25">
      <c r="B471" s="9">
        <v>475</v>
      </c>
      <c r="C471" s="14" t="s">
        <v>520</v>
      </c>
      <c r="D471" s="10" t="s">
        <v>1411</v>
      </c>
      <c r="E471" s="10" t="s">
        <v>3073</v>
      </c>
      <c r="F471" s="69" t="s">
        <v>1604</v>
      </c>
      <c r="G471" s="14" t="s">
        <v>3182</v>
      </c>
      <c r="H471" s="18"/>
      <c r="I471" s="78"/>
      <c r="J471" s="78"/>
      <c r="K471" s="78"/>
      <c r="L471" s="78"/>
      <c r="M471" s="78"/>
      <c r="N471" s="78"/>
      <c r="O471" s="78"/>
      <c r="P471" s="78" t="s">
        <v>3219</v>
      </c>
      <c r="Q471" s="78"/>
      <c r="R471" s="78" t="s">
        <v>3219</v>
      </c>
      <c r="S471" s="78"/>
      <c r="T471" s="10"/>
    </row>
    <row r="472" spans="2:20" ht="18.75" customHeight="1" x14ac:dyDescent="0.25">
      <c r="B472" s="9">
        <v>476</v>
      </c>
      <c r="C472" s="14" t="s">
        <v>520</v>
      </c>
      <c r="D472" s="10" t="s">
        <v>1412</v>
      </c>
      <c r="E472" s="10" t="s">
        <v>3071</v>
      </c>
      <c r="F472" s="69" t="s">
        <v>1605</v>
      </c>
      <c r="G472" s="14" t="s">
        <v>3182</v>
      </c>
      <c r="H472" s="18"/>
      <c r="I472" s="78"/>
      <c r="J472" s="78"/>
      <c r="K472" s="78"/>
      <c r="L472" s="78"/>
      <c r="M472" s="78"/>
      <c r="N472" s="78"/>
      <c r="O472" s="78"/>
      <c r="P472" s="78" t="s">
        <v>3219</v>
      </c>
      <c r="Q472" s="78"/>
      <c r="R472" s="78" t="s">
        <v>3219</v>
      </c>
      <c r="S472" s="78"/>
      <c r="T472" s="10"/>
    </row>
    <row r="473" spans="2:20" ht="18.75" customHeight="1" x14ac:dyDescent="0.25">
      <c r="B473" s="9">
        <v>477</v>
      </c>
      <c r="C473" s="14" t="s">
        <v>520</v>
      </c>
      <c r="D473" s="10" t="s">
        <v>1413</v>
      </c>
      <c r="E473" s="10" t="s">
        <v>3073</v>
      </c>
      <c r="F473" s="69" t="s">
        <v>1606</v>
      </c>
      <c r="G473" s="14" t="s">
        <v>3182</v>
      </c>
      <c r="H473" s="18"/>
      <c r="I473" s="78"/>
      <c r="J473" s="78"/>
      <c r="K473" s="78"/>
      <c r="L473" s="78"/>
      <c r="M473" s="78"/>
      <c r="N473" s="78"/>
      <c r="O473" s="78"/>
      <c r="P473" s="78" t="s">
        <v>3219</v>
      </c>
      <c r="Q473" s="78"/>
      <c r="R473" s="78" t="s">
        <v>3219</v>
      </c>
      <c r="S473" s="78"/>
      <c r="T473" s="10"/>
    </row>
    <row r="474" spans="2:20" ht="18.75" customHeight="1" x14ac:dyDescent="0.25">
      <c r="B474" s="9">
        <v>478</v>
      </c>
      <c r="C474" s="14" t="s">
        <v>520</v>
      </c>
      <c r="D474" s="10" t="s">
        <v>1414</v>
      </c>
      <c r="E474" s="10" t="s">
        <v>3086</v>
      </c>
      <c r="F474" s="69" t="s">
        <v>1607</v>
      </c>
      <c r="G474" s="14" t="s">
        <v>3182</v>
      </c>
      <c r="H474" s="18"/>
      <c r="I474" s="78"/>
      <c r="J474" s="78"/>
      <c r="K474" s="78"/>
      <c r="L474" s="78"/>
      <c r="M474" s="78"/>
      <c r="N474" s="78"/>
      <c r="O474" s="78"/>
      <c r="P474" s="78" t="s">
        <v>3219</v>
      </c>
      <c r="Q474" s="78"/>
      <c r="R474" s="78" t="s">
        <v>3219</v>
      </c>
      <c r="S474" s="78"/>
      <c r="T474" s="10"/>
    </row>
    <row r="475" spans="2:20" ht="18.75" customHeight="1" x14ac:dyDescent="0.25">
      <c r="B475" s="9">
        <v>479</v>
      </c>
      <c r="C475" s="14" t="s">
        <v>520</v>
      </c>
      <c r="D475" s="10" t="s">
        <v>1415</v>
      </c>
      <c r="E475" s="10" t="s">
        <v>3077</v>
      </c>
      <c r="F475" s="69" t="s">
        <v>1608</v>
      </c>
      <c r="G475" s="14" t="s">
        <v>3182</v>
      </c>
      <c r="H475" s="18"/>
      <c r="I475" s="78"/>
      <c r="J475" s="78"/>
      <c r="K475" s="78"/>
      <c r="L475" s="78"/>
      <c r="M475" s="78"/>
      <c r="N475" s="78"/>
      <c r="O475" s="78"/>
      <c r="P475" s="78" t="s">
        <v>3219</v>
      </c>
      <c r="Q475" s="78"/>
      <c r="R475" s="78" t="s">
        <v>3219</v>
      </c>
      <c r="S475" s="78"/>
      <c r="T475" s="10"/>
    </row>
    <row r="476" spans="2:20" ht="18.75" customHeight="1" x14ac:dyDescent="0.25">
      <c r="B476" s="9">
        <v>480</v>
      </c>
      <c r="C476" s="14" t="s">
        <v>520</v>
      </c>
      <c r="D476" s="10" t="s">
        <v>1416</v>
      </c>
      <c r="E476" s="10" t="s">
        <v>3087</v>
      </c>
      <c r="F476" s="69" t="s">
        <v>1609</v>
      </c>
      <c r="G476" s="14" t="s">
        <v>3182</v>
      </c>
      <c r="H476" s="18"/>
      <c r="I476" s="78"/>
      <c r="J476" s="78"/>
      <c r="K476" s="78"/>
      <c r="L476" s="78"/>
      <c r="M476" s="78"/>
      <c r="N476" s="78"/>
      <c r="O476" s="78"/>
      <c r="P476" s="78" t="s">
        <v>3219</v>
      </c>
      <c r="Q476" s="78"/>
      <c r="R476" s="78" t="s">
        <v>3219</v>
      </c>
      <c r="S476" s="78"/>
      <c r="T476" s="10"/>
    </row>
    <row r="477" spans="2:20" ht="18.75" customHeight="1" x14ac:dyDescent="0.25">
      <c r="B477" s="9">
        <v>481</v>
      </c>
      <c r="C477" s="14" t="s">
        <v>520</v>
      </c>
      <c r="D477" s="10" t="s">
        <v>1417</v>
      </c>
      <c r="E477" s="10" t="s">
        <v>3064</v>
      </c>
      <c r="F477" s="69" t="s">
        <v>1610</v>
      </c>
      <c r="G477" s="14" t="s">
        <v>3182</v>
      </c>
      <c r="H477" s="18"/>
      <c r="I477" s="78"/>
      <c r="J477" s="78"/>
      <c r="K477" s="78"/>
      <c r="L477" s="78"/>
      <c r="M477" s="78"/>
      <c r="N477" s="78"/>
      <c r="O477" s="78"/>
      <c r="P477" s="78" t="s">
        <v>3219</v>
      </c>
      <c r="Q477" s="78"/>
      <c r="R477" s="78" t="s">
        <v>3219</v>
      </c>
      <c r="S477" s="78"/>
      <c r="T477" s="10"/>
    </row>
    <row r="478" spans="2:20" ht="18.75" customHeight="1" x14ac:dyDescent="0.25">
      <c r="B478" s="9">
        <v>482</v>
      </c>
      <c r="C478" s="14" t="s">
        <v>520</v>
      </c>
      <c r="D478" s="10" t="s">
        <v>1418</v>
      </c>
      <c r="E478" s="10" t="s">
        <v>3074</v>
      </c>
      <c r="F478" s="69" t="s">
        <v>1611</v>
      </c>
      <c r="G478" s="14" t="s">
        <v>3182</v>
      </c>
      <c r="H478" s="18"/>
      <c r="I478" s="78"/>
      <c r="J478" s="78"/>
      <c r="K478" s="78"/>
      <c r="L478" s="78"/>
      <c r="M478" s="78"/>
      <c r="N478" s="78"/>
      <c r="O478" s="78"/>
      <c r="P478" s="78" t="s">
        <v>3219</v>
      </c>
      <c r="Q478" s="78"/>
      <c r="R478" s="78" t="s">
        <v>3219</v>
      </c>
      <c r="S478" s="78"/>
      <c r="T478" s="10"/>
    </row>
    <row r="479" spans="2:20" ht="18.75" customHeight="1" x14ac:dyDescent="0.25">
      <c r="B479" s="9">
        <v>483</v>
      </c>
      <c r="C479" s="14" t="s">
        <v>520</v>
      </c>
      <c r="D479" s="10" t="s">
        <v>1419</v>
      </c>
      <c r="E479" s="10" t="s">
        <v>3073</v>
      </c>
      <c r="F479" s="69" t="s">
        <v>1612</v>
      </c>
      <c r="G479" s="14" t="s">
        <v>3182</v>
      </c>
      <c r="H479" s="18"/>
      <c r="I479" s="78"/>
      <c r="J479" s="78"/>
      <c r="K479" s="78"/>
      <c r="L479" s="78"/>
      <c r="M479" s="78"/>
      <c r="N479" s="78"/>
      <c r="O479" s="78"/>
      <c r="P479" s="78" t="s">
        <v>3219</v>
      </c>
      <c r="Q479" s="78"/>
      <c r="R479" s="78" t="s">
        <v>3219</v>
      </c>
      <c r="S479" s="78"/>
      <c r="T479" s="10"/>
    </row>
    <row r="480" spans="2:20" ht="18.75" customHeight="1" x14ac:dyDescent="0.25">
      <c r="B480" s="9">
        <v>484</v>
      </c>
      <c r="C480" s="14" t="s">
        <v>520</v>
      </c>
      <c r="D480" s="10" t="s">
        <v>1420</v>
      </c>
      <c r="E480" s="10" t="s">
        <v>3064</v>
      </c>
      <c r="F480" s="69" t="s">
        <v>1613</v>
      </c>
      <c r="G480" s="14" t="s">
        <v>3182</v>
      </c>
      <c r="H480" s="18"/>
      <c r="I480" s="78"/>
      <c r="J480" s="78"/>
      <c r="K480" s="78"/>
      <c r="L480" s="78"/>
      <c r="M480" s="78"/>
      <c r="N480" s="78"/>
      <c r="O480" s="78"/>
      <c r="P480" s="78" t="s">
        <v>3219</v>
      </c>
      <c r="Q480" s="78"/>
      <c r="R480" s="78" t="s">
        <v>3219</v>
      </c>
      <c r="S480" s="78"/>
      <c r="T480" s="10"/>
    </row>
    <row r="481" spans="2:20" ht="18.75" customHeight="1" x14ac:dyDescent="0.25">
      <c r="B481" s="9">
        <v>485</v>
      </c>
      <c r="C481" s="14" t="s">
        <v>520</v>
      </c>
      <c r="D481" s="10" t="s">
        <v>1421</v>
      </c>
      <c r="E481" s="10" t="s">
        <v>3067</v>
      </c>
      <c r="F481" s="69" t="s">
        <v>1614</v>
      </c>
      <c r="G481" s="14" t="s">
        <v>3182</v>
      </c>
      <c r="H481" s="18"/>
      <c r="I481" s="78"/>
      <c r="J481" s="78"/>
      <c r="K481" s="78"/>
      <c r="L481" s="78"/>
      <c r="M481" s="78"/>
      <c r="N481" s="78"/>
      <c r="O481" s="78"/>
      <c r="P481" s="78" t="s">
        <v>3219</v>
      </c>
      <c r="Q481" s="78"/>
      <c r="R481" s="78" t="s">
        <v>3219</v>
      </c>
      <c r="S481" s="78"/>
      <c r="T481" s="10"/>
    </row>
    <row r="482" spans="2:20" ht="18.75" customHeight="1" x14ac:dyDescent="0.25">
      <c r="B482" s="9">
        <v>486</v>
      </c>
      <c r="C482" s="14" t="s">
        <v>520</v>
      </c>
      <c r="D482" s="10" t="s">
        <v>1422</v>
      </c>
      <c r="E482" s="10" t="s">
        <v>3060</v>
      </c>
      <c r="F482" s="69" t="s">
        <v>1615</v>
      </c>
      <c r="G482" s="14" t="s">
        <v>3182</v>
      </c>
      <c r="H482" s="18"/>
      <c r="I482" s="78"/>
      <c r="J482" s="78"/>
      <c r="K482" s="78"/>
      <c r="L482" s="78"/>
      <c r="M482" s="78"/>
      <c r="N482" s="78"/>
      <c r="O482" s="78"/>
      <c r="P482" s="78" t="s">
        <v>3219</v>
      </c>
      <c r="Q482" s="78"/>
      <c r="R482" s="78" t="s">
        <v>3219</v>
      </c>
      <c r="S482" s="78"/>
      <c r="T482" s="10"/>
    </row>
    <row r="483" spans="2:20" ht="18.75" customHeight="1" x14ac:dyDescent="0.25">
      <c r="B483" s="9">
        <v>487</v>
      </c>
      <c r="C483" s="14" t="s">
        <v>520</v>
      </c>
      <c r="D483" s="10" t="s">
        <v>1423</v>
      </c>
      <c r="E483" s="10" t="s">
        <v>3053</v>
      </c>
      <c r="F483" s="69" t="s">
        <v>1616</v>
      </c>
      <c r="G483" s="14" t="s">
        <v>3182</v>
      </c>
      <c r="H483" s="18"/>
      <c r="I483" s="78"/>
      <c r="J483" s="78"/>
      <c r="K483" s="78"/>
      <c r="L483" s="78"/>
      <c r="M483" s="78"/>
      <c r="N483" s="78"/>
      <c r="O483" s="78"/>
      <c r="P483" s="78" t="s">
        <v>3219</v>
      </c>
      <c r="Q483" s="78"/>
      <c r="R483" s="78" t="s">
        <v>3219</v>
      </c>
      <c r="S483" s="78"/>
      <c r="T483" s="10"/>
    </row>
    <row r="484" spans="2:20" ht="18.75" customHeight="1" x14ac:dyDescent="0.25">
      <c r="B484" s="9">
        <v>488</v>
      </c>
      <c r="C484" s="14" t="s">
        <v>520</v>
      </c>
      <c r="D484" s="10" t="s">
        <v>1424</v>
      </c>
      <c r="E484" s="10" t="s">
        <v>3068</v>
      </c>
      <c r="F484" s="69" t="s">
        <v>1617</v>
      </c>
      <c r="G484" s="14" t="s">
        <v>3182</v>
      </c>
      <c r="H484" s="18"/>
      <c r="I484" s="78"/>
      <c r="J484" s="78"/>
      <c r="K484" s="78"/>
      <c r="L484" s="78"/>
      <c r="M484" s="78"/>
      <c r="N484" s="78"/>
      <c r="O484" s="78"/>
      <c r="P484" s="78" t="s">
        <v>3219</v>
      </c>
      <c r="Q484" s="78"/>
      <c r="R484" s="78" t="s">
        <v>3219</v>
      </c>
      <c r="S484" s="78"/>
      <c r="T484" s="10"/>
    </row>
    <row r="485" spans="2:20" ht="18.75" customHeight="1" x14ac:dyDescent="0.25">
      <c r="B485" s="9">
        <v>489</v>
      </c>
      <c r="C485" s="14" t="s">
        <v>520</v>
      </c>
      <c r="D485" s="10" t="s">
        <v>1425</v>
      </c>
      <c r="E485" s="10" t="s">
        <v>3054</v>
      </c>
      <c r="F485" s="69" t="s">
        <v>1618</v>
      </c>
      <c r="G485" s="14" t="s">
        <v>3182</v>
      </c>
      <c r="H485" s="18"/>
      <c r="I485" s="78"/>
      <c r="J485" s="78"/>
      <c r="K485" s="78"/>
      <c r="L485" s="78"/>
      <c r="M485" s="78"/>
      <c r="N485" s="78"/>
      <c r="O485" s="78"/>
      <c r="P485" s="78" t="s">
        <v>3219</v>
      </c>
      <c r="Q485" s="78"/>
      <c r="R485" s="78" t="s">
        <v>3219</v>
      </c>
      <c r="S485" s="78"/>
      <c r="T485" s="10"/>
    </row>
    <row r="486" spans="2:20" ht="18.75" customHeight="1" x14ac:dyDescent="0.25">
      <c r="B486" s="9">
        <v>490</v>
      </c>
      <c r="C486" s="14" t="s">
        <v>520</v>
      </c>
      <c r="D486" s="10" t="s">
        <v>1426</v>
      </c>
      <c r="E486" s="10" t="s">
        <v>3053</v>
      </c>
      <c r="F486" s="69" t="s">
        <v>1619</v>
      </c>
      <c r="G486" s="14" t="s">
        <v>3182</v>
      </c>
      <c r="H486" s="18"/>
      <c r="I486" s="78"/>
      <c r="J486" s="78"/>
      <c r="K486" s="78"/>
      <c r="L486" s="78"/>
      <c r="M486" s="78"/>
      <c r="N486" s="78"/>
      <c r="O486" s="78"/>
      <c r="P486" s="78" t="s">
        <v>3219</v>
      </c>
      <c r="Q486" s="78"/>
      <c r="R486" s="78" t="s">
        <v>3219</v>
      </c>
      <c r="S486" s="78"/>
      <c r="T486" s="10"/>
    </row>
    <row r="487" spans="2:20" ht="18.75" customHeight="1" x14ac:dyDescent="0.25">
      <c r="B487" s="9">
        <v>491</v>
      </c>
      <c r="C487" s="14" t="s">
        <v>520</v>
      </c>
      <c r="D487" s="10" t="s">
        <v>1427</v>
      </c>
      <c r="E487" s="10" t="s">
        <v>3071</v>
      </c>
      <c r="F487" s="69" t="s">
        <v>1620</v>
      </c>
      <c r="G487" s="14" t="s">
        <v>3182</v>
      </c>
      <c r="H487" s="18"/>
      <c r="I487" s="78"/>
      <c r="J487" s="78"/>
      <c r="K487" s="78"/>
      <c r="L487" s="78"/>
      <c r="M487" s="78"/>
      <c r="N487" s="78"/>
      <c r="O487" s="78"/>
      <c r="P487" s="78" t="s">
        <v>3219</v>
      </c>
      <c r="Q487" s="78"/>
      <c r="R487" s="78" t="s">
        <v>3219</v>
      </c>
      <c r="S487" s="78"/>
      <c r="T487" s="10"/>
    </row>
    <row r="488" spans="2:20" ht="18.75" customHeight="1" x14ac:dyDescent="0.25">
      <c r="B488" s="9">
        <v>492</v>
      </c>
      <c r="C488" s="14" t="s">
        <v>520</v>
      </c>
      <c r="D488" s="10" t="s">
        <v>1428</v>
      </c>
      <c r="E488" s="10" t="s">
        <v>3084</v>
      </c>
      <c r="F488" s="69" t="s">
        <v>1621</v>
      </c>
      <c r="G488" s="14" t="s">
        <v>3182</v>
      </c>
      <c r="H488" s="18"/>
      <c r="I488" s="78"/>
      <c r="J488" s="78"/>
      <c r="K488" s="78"/>
      <c r="L488" s="78"/>
      <c r="M488" s="78"/>
      <c r="N488" s="78"/>
      <c r="O488" s="78"/>
      <c r="P488" s="78" t="s">
        <v>3219</v>
      </c>
      <c r="Q488" s="78"/>
      <c r="R488" s="78" t="s">
        <v>3219</v>
      </c>
      <c r="S488" s="78"/>
      <c r="T488" s="10"/>
    </row>
    <row r="489" spans="2:20" ht="18.75" customHeight="1" x14ac:dyDescent="0.25">
      <c r="B489" s="9">
        <v>493</v>
      </c>
      <c r="C489" s="14" t="s">
        <v>520</v>
      </c>
      <c r="D489" s="10" t="s">
        <v>1429</v>
      </c>
      <c r="E489" s="10" t="s">
        <v>3067</v>
      </c>
      <c r="F489" s="69" t="s">
        <v>1622</v>
      </c>
      <c r="G489" s="14" t="s">
        <v>3182</v>
      </c>
      <c r="H489" s="18"/>
      <c r="I489" s="78"/>
      <c r="J489" s="78"/>
      <c r="K489" s="78"/>
      <c r="L489" s="78"/>
      <c r="M489" s="78"/>
      <c r="N489" s="78"/>
      <c r="O489" s="78"/>
      <c r="P489" s="78" t="s">
        <v>3219</v>
      </c>
      <c r="Q489" s="78"/>
      <c r="R489" s="78" t="s">
        <v>3219</v>
      </c>
      <c r="S489" s="78"/>
      <c r="T489" s="10"/>
    </row>
    <row r="490" spans="2:20" ht="18.75" customHeight="1" x14ac:dyDescent="0.25">
      <c r="B490" s="9">
        <v>494</v>
      </c>
      <c r="C490" s="14" t="s">
        <v>520</v>
      </c>
      <c r="D490" s="10" t="s">
        <v>1430</v>
      </c>
      <c r="E490" s="10" t="s">
        <v>3067</v>
      </c>
      <c r="F490" s="69" t="s">
        <v>1623</v>
      </c>
      <c r="G490" s="14" t="s">
        <v>3182</v>
      </c>
      <c r="H490" s="18"/>
      <c r="I490" s="78"/>
      <c r="J490" s="78"/>
      <c r="K490" s="78"/>
      <c r="L490" s="78"/>
      <c r="M490" s="78"/>
      <c r="N490" s="78"/>
      <c r="O490" s="78"/>
      <c r="P490" s="78" t="s">
        <v>3219</v>
      </c>
      <c r="Q490" s="78"/>
      <c r="R490" s="78" t="s">
        <v>3219</v>
      </c>
      <c r="S490" s="78"/>
      <c r="T490" s="10"/>
    </row>
    <row r="491" spans="2:20" ht="18.75" customHeight="1" x14ac:dyDescent="0.25">
      <c r="B491" s="9">
        <v>495</v>
      </c>
      <c r="C491" s="14" t="s">
        <v>520</v>
      </c>
      <c r="D491" s="10" t="s">
        <v>1431</v>
      </c>
      <c r="E491" s="10" t="s">
        <v>3077</v>
      </c>
      <c r="F491" s="69" t="s">
        <v>1624</v>
      </c>
      <c r="G491" s="14" t="s">
        <v>3182</v>
      </c>
      <c r="H491" s="18"/>
      <c r="I491" s="78"/>
      <c r="J491" s="78"/>
      <c r="K491" s="78"/>
      <c r="L491" s="78"/>
      <c r="M491" s="78"/>
      <c r="N491" s="78"/>
      <c r="O491" s="78"/>
      <c r="P491" s="78" t="s">
        <v>3219</v>
      </c>
      <c r="Q491" s="78"/>
      <c r="R491" s="78" t="s">
        <v>3219</v>
      </c>
      <c r="S491" s="78"/>
      <c r="T491" s="10"/>
    </row>
    <row r="492" spans="2:20" ht="18.75" customHeight="1" x14ac:dyDescent="0.25">
      <c r="B492" s="9">
        <v>496</v>
      </c>
      <c r="C492" s="14" t="s">
        <v>520</v>
      </c>
      <c r="D492" s="10" t="s">
        <v>1432</v>
      </c>
      <c r="E492" s="10" t="s">
        <v>3083</v>
      </c>
      <c r="F492" s="69" t="s">
        <v>1625</v>
      </c>
      <c r="G492" s="14" t="s">
        <v>3182</v>
      </c>
      <c r="H492" s="18"/>
      <c r="I492" s="78"/>
      <c r="J492" s="78"/>
      <c r="K492" s="78"/>
      <c r="L492" s="78"/>
      <c r="M492" s="78"/>
      <c r="N492" s="78"/>
      <c r="O492" s="78"/>
      <c r="P492" s="78" t="s">
        <v>3219</v>
      </c>
      <c r="Q492" s="78"/>
      <c r="R492" s="78" t="s">
        <v>3219</v>
      </c>
      <c r="S492" s="78"/>
      <c r="T492" s="10"/>
    </row>
    <row r="493" spans="2:20" ht="18.75" customHeight="1" x14ac:dyDescent="0.25">
      <c r="B493" s="9">
        <v>497</v>
      </c>
      <c r="C493" s="14" t="s">
        <v>520</v>
      </c>
      <c r="D493" s="10" t="s">
        <v>1433</v>
      </c>
      <c r="E493" s="10" t="s">
        <v>3068</v>
      </c>
      <c r="F493" s="69" t="s">
        <v>1626</v>
      </c>
      <c r="G493" s="14" t="s">
        <v>3182</v>
      </c>
      <c r="H493" s="18"/>
      <c r="I493" s="78"/>
      <c r="J493" s="78"/>
      <c r="K493" s="78"/>
      <c r="L493" s="78"/>
      <c r="M493" s="78"/>
      <c r="N493" s="78"/>
      <c r="O493" s="78"/>
      <c r="P493" s="78" t="s">
        <v>3219</v>
      </c>
      <c r="Q493" s="78"/>
      <c r="R493" s="78" t="s">
        <v>3219</v>
      </c>
      <c r="S493" s="78"/>
      <c r="T493" s="10"/>
    </row>
    <row r="494" spans="2:20" ht="18.75" customHeight="1" x14ac:dyDescent="0.25">
      <c r="B494" s="9">
        <v>498</v>
      </c>
      <c r="C494" s="14" t="s">
        <v>520</v>
      </c>
      <c r="D494" s="10" t="s">
        <v>1434</v>
      </c>
      <c r="E494" s="10" t="s">
        <v>3060</v>
      </c>
      <c r="F494" s="69" t="s">
        <v>1627</v>
      </c>
      <c r="G494" s="14" t="s">
        <v>3182</v>
      </c>
      <c r="H494" s="18"/>
      <c r="I494" s="78"/>
      <c r="J494" s="78"/>
      <c r="K494" s="78"/>
      <c r="L494" s="78"/>
      <c r="M494" s="78"/>
      <c r="N494" s="78"/>
      <c r="O494" s="78"/>
      <c r="P494" s="78" t="s">
        <v>3219</v>
      </c>
      <c r="Q494" s="78"/>
      <c r="R494" s="78" t="s">
        <v>3219</v>
      </c>
      <c r="S494" s="78"/>
      <c r="T494" s="10"/>
    </row>
    <row r="495" spans="2:20" ht="18.75" customHeight="1" x14ac:dyDescent="0.25">
      <c r="B495" s="9">
        <v>499</v>
      </c>
      <c r="C495" s="14" t="s">
        <v>520</v>
      </c>
      <c r="D495" s="10" t="s">
        <v>1435</v>
      </c>
      <c r="E495" s="10" t="s">
        <v>3068</v>
      </c>
      <c r="F495" s="69" t="s">
        <v>1628</v>
      </c>
      <c r="G495" s="14" t="s">
        <v>3182</v>
      </c>
      <c r="H495" s="18"/>
      <c r="I495" s="78"/>
      <c r="J495" s="78"/>
      <c r="K495" s="78"/>
      <c r="L495" s="78"/>
      <c r="M495" s="78"/>
      <c r="N495" s="78"/>
      <c r="O495" s="78"/>
      <c r="P495" s="78" t="s">
        <v>3219</v>
      </c>
      <c r="Q495" s="78"/>
      <c r="R495" s="78" t="s">
        <v>3219</v>
      </c>
      <c r="S495" s="78"/>
      <c r="T495" s="10"/>
    </row>
    <row r="496" spans="2:20" ht="18.75" customHeight="1" x14ac:dyDescent="0.25">
      <c r="B496" s="9">
        <v>500</v>
      </c>
      <c r="C496" s="14" t="s">
        <v>520</v>
      </c>
      <c r="D496" s="10" t="s">
        <v>1436</v>
      </c>
      <c r="E496" s="10" t="s">
        <v>3093</v>
      </c>
      <c r="F496" s="69" t="s">
        <v>1629</v>
      </c>
      <c r="G496" s="14" t="s">
        <v>3182</v>
      </c>
      <c r="H496" s="18"/>
      <c r="I496" s="78"/>
      <c r="J496" s="78"/>
      <c r="K496" s="78"/>
      <c r="L496" s="78"/>
      <c r="M496" s="78"/>
      <c r="N496" s="78"/>
      <c r="O496" s="78"/>
      <c r="P496" s="78" t="s">
        <v>3219</v>
      </c>
      <c r="Q496" s="78"/>
      <c r="R496" s="78" t="s">
        <v>3219</v>
      </c>
      <c r="S496" s="78"/>
      <c r="T496" s="10"/>
    </row>
    <row r="497" spans="2:20" ht="18.75" customHeight="1" x14ac:dyDescent="0.25">
      <c r="B497" s="9">
        <v>501</v>
      </c>
      <c r="C497" s="14" t="s">
        <v>520</v>
      </c>
      <c r="D497" s="10" t="s">
        <v>1437</v>
      </c>
      <c r="E497" s="10" t="s">
        <v>3067</v>
      </c>
      <c r="F497" s="69" t="s">
        <v>1630</v>
      </c>
      <c r="G497" s="14" t="s">
        <v>3182</v>
      </c>
      <c r="H497" s="18"/>
      <c r="I497" s="78"/>
      <c r="J497" s="78"/>
      <c r="K497" s="78"/>
      <c r="L497" s="78"/>
      <c r="M497" s="78"/>
      <c r="N497" s="78"/>
      <c r="O497" s="78"/>
      <c r="P497" s="78" t="s">
        <v>3219</v>
      </c>
      <c r="Q497" s="78"/>
      <c r="R497" s="78" t="s">
        <v>3219</v>
      </c>
      <c r="S497" s="78"/>
      <c r="T497" s="10"/>
    </row>
    <row r="498" spans="2:20" ht="18.75" customHeight="1" x14ac:dyDescent="0.25">
      <c r="B498" s="9">
        <v>502</v>
      </c>
      <c r="C498" s="14" t="s">
        <v>520</v>
      </c>
      <c r="D498" s="10" t="s">
        <v>1438</v>
      </c>
      <c r="E498" s="10" t="s">
        <v>3085</v>
      </c>
      <c r="F498" s="69" t="s">
        <v>1631</v>
      </c>
      <c r="G498" s="14" t="s">
        <v>3182</v>
      </c>
      <c r="H498" s="18"/>
      <c r="I498" s="78"/>
      <c r="J498" s="78"/>
      <c r="K498" s="78"/>
      <c r="L498" s="78"/>
      <c r="M498" s="78"/>
      <c r="N498" s="78"/>
      <c r="O498" s="78"/>
      <c r="P498" s="78" t="s">
        <v>3219</v>
      </c>
      <c r="Q498" s="78"/>
      <c r="R498" s="78" t="s">
        <v>3219</v>
      </c>
      <c r="S498" s="78"/>
      <c r="T498" s="10"/>
    </row>
    <row r="499" spans="2:20" ht="18.75" customHeight="1" x14ac:dyDescent="0.25">
      <c r="B499" s="9">
        <v>503</v>
      </c>
      <c r="C499" s="14" t="s">
        <v>520</v>
      </c>
      <c r="D499" s="10" t="s">
        <v>1439</v>
      </c>
      <c r="E499" s="10" t="s">
        <v>3073</v>
      </c>
      <c r="F499" s="69" t="s">
        <v>1632</v>
      </c>
      <c r="G499" s="14" t="s">
        <v>3182</v>
      </c>
      <c r="H499" s="18"/>
      <c r="I499" s="78"/>
      <c r="J499" s="78"/>
      <c r="K499" s="78"/>
      <c r="L499" s="78"/>
      <c r="M499" s="78"/>
      <c r="N499" s="78"/>
      <c r="O499" s="78"/>
      <c r="P499" s="78" t="s">
        <v>3219</v>
      </c>
      <c r="Q499" s="78"/>
      <c r="R499" s="78" t="s">
        <v>3219</v>
      </c>
      <c r="S499" s="78"/>
      <c r="T499" s="10"/>
    </row>
    <row r="500" spans="2:20" ht="18.75" customHeight="1" x14ac:dyDescent="0.25">
      <c r="B500" s="9">
        <v>504</v>
      </c>
      <c r="C500" s="14" t="s">
        <v>520</v>
      </c>
      <c r="D500" s="10" t="s">
        <v>1440</v>
      </c>
      <c r="E500" s="10" t="s">
        <v>3084</v>
      </c>
      <c r="F500" s="69" t="s">
        <v>1633</v>
      </c>
      <c r="G500" s="14" t="s">
        <v>3182</v>
      </c>
      <c r="H500" s="18"/>
      <c r="I500" s="78"/>
      <c r="J500" s="78"/>
      <c r="K500" s="78"/>
      <c r="L500" s="78"/>
      <c r="M500" s="78"/>
      <c r="N500" s="78"/>
      <c r="O500" s="78"/>
      <c r="P500" s="78" t="s">
        <v>3219</v>
      </c>
      <c r="Q500" s="78"/>
      <c r="R500" s="78" t="s">
        <v>3219</v>
      </c>
      <c r="S500" s="78"/>
      <c r="T500" s="10"/>
    </row>
    <row r="501" spans="2:20" ht="18.75" customHeight="1" x14ac:dyDescent="0.25">
      <c r="B501" s="9">
        <v>505</v>
      </c>
      <c r="C501" s="14" t="s">
        <v>520</v>
      </c>
      <c r="D501" s="10" t="s">
        <v>1441</v>
      </c>
      <c r="E501" s="10" t="s">
        <v>3060</v>
      </c>
      <c r="F501" s="69" t="s">
        <v>1634</v>
      </c>
      <c r="G501" s="14" t="s">
        <v>3182</v>
      </c>
      <c r="H501" s="18"/>
      <c r="I501" s="78"/>
      <c r="J501" s="78"/>
      <c r="K501" s="78"/>
      <c r="L501" s="78"/>
      <c r="M501" s="78"/>
      <c r="N501" s="78"/>
      <c r="O501" s="78"/>
      <c r="P501" s="78" t="s">
        <v>3219</v>
      </c>
      <c r="Q501" s="78"/>
      <c r="R501" s="78" t="s">
        <v>3219</v>
      </c>
      <c r="S501" s="78"/>
      <c r="T501" s="10"/>
    </row>
    <row r="502" spans="2:20" ht="18.75" customHeight="1" x14ac:dyDescent="0.25">
      <c r="B502" s="9">
        <v>506</v>
      </c>
      <c r="C502" s="14" t="s">
        <v>520</v>
      </c>
      <c r="D502" s="10" t="s">
        <v>1442</v>
      </c>
      <c r="E502" s="10" t="s">
        <v>3073</v>
      </c>
      <c r="F502" s="69" t="s">
        <v>1635</v>
      </c>
      <c r="G502" s="14" t="s">
        <v>3182</v>
      </c>
      <c r="H502" s="18"/>
      <c r="I502" s="78"/>
      <c r="J502" s="78"/>
      <c r="K502" s="78"/>
      <c r="L502" s="78"/>
      <c r="M502" s="78"/>
      <c r="N502" s="78"/>
      <c r="O502" s="78"/>
      <c r="P502" s="78" t="s">
        <v>3219</v>
      </c>
      <c r="Q502" s="78"/>
      <c r="R502" s="78" t="s">
        <v>3219</v>
      </c>
      <c r="S502" s="78"/>
      <c r="T502" s="10"/>
    </row>
    <row r="503" spans="2:20" ht="18.75" customHeight="1" x14ac:dyDescent="0.25">
      <c r="B503" s="9">
        <v>507</v>
      </c>
      <c r="C503" s="14" t="s">
        <v>520</v>
      </c>
      <c r="D503" s="10" t="s">
        <v>1443</v>
      </c>
      <c r="E503" s="10" t="s">
        <v>3075</v>
      </c>
      <c r="F503" s="69" t="s">
        <v>1636</v>
      </c>
      <c r="G503" s="14" t="s">
        <v>3182</v>
      </c>
      <c r="H503" s="18"/>
      <c r="I503" s="78"/>
      <c r="J503" s="78"/>
      <c r="K503" s="78"/>
      <c r="L503" s="78"/>
      <c r="M503" s="78"/>
      <c r="N503" s="78"/>
      <c r="O503" s="78"/>
      <c r="P503" s="78" t="s">
        <v>3219</v>
      </c>
      <c r="Q503" s="78"/>
      <c r="R503" s="78" t="s">
        <v>3219</v>
      </c>
      <c r="S503" s="78"/>
      <c r="T503" s="10"/>
    </row>
    <row r="504" spans="2:20" ht="18.75" customHeight="1" x14ac:dyDescent="0.25">
      <c r="B504" s="9">
        <v>508</v>
      </c>
      <c r="C504" s="14" t="s">
        <v>520</v>
      </c>
      <c r="D504" s="10" t="s">
        <v>1444</v>
      </c>
      <c r="E504" s="10" t="s">
        <v>3074</v>
      </c>
      <c r="F504" s="69" t="s">
        <v>1637</v>
      </c>
      <c r="G504" s="14" t="s">
        <v>3182</v>
      </c>
      <c r="H504" s="18"/>
      <c r="I504" s="78"/>
      <c r="J504" s="78"/>
      <c r="K504" s="78"/>
      <c r="L504" s="78"/>
      <c r="M504" s="78"/>
      <c r="N504" s="78"/>
      <c r="O504" s="78"/>
      <c r="P504" s="78" t="s">
        <v>3219</v>
      </c>
      <c r="Q504" s="78"/>
      <c r="R504" s="78" t="s">
        <v>3219</v>
      </c>
      <c r="S504" s="78"/>
      <c r="T504" s="10"/>
    </row>
    <row r="505" spans="2:20" ht="18.75" customHeight="1" x14ac:dyDescent="0.25">
      <c r="B505" s="9">
        <v>509</v>
      </c>
      <c r="C505" s="14" t="s">
        <v>520</v>
      </c>
      <c r="D505" s="10" t="s">
        <v>1445</v>
      </c>
      <c r="E505" s="10" t="s">
        <v>3060</v>
      </c>
      <c r="F505" s="69" t="s">
        <v>1638</v>
      </c>
      <c r="G505" s="14" t="s">
        <v>3182</v>
      </c>
      <c r="H505" s="18"/>
      <c r="I505" s="78"/>
      <c r="J505" s="78"/>
      <c r="K505" s="78"/>
      <c r="L505" s="78"/>
      <c r="M505" s="78"/>
      <c r="N505" s="78"/>
      <c r="O505" s="78"/>
      <c r="P505" s="78" t="s">
        <v>3219</v>
      </c>
      <c r="Q505" s="78"/>
      <c r="R505" s="78" t="s">
        <v>3219</v>
      </c>
      <c r="S505" s="78"/>
      <c r="T505" s="10"/>
    </row>
    <row r="506" spans="2:20" ht="18.75" customHeight="1" x14ac:dyDescent="0.25">
      <c r="B506" s="9">
        <v>510</v>
      </c>
      <c r="C506" s="14" t="s">
        <v>520</v>
      </c>
      <c r="D506" s="10" t="s">
        <v>1446</v>
      </c>
      <c r="E506" s="10" t="s">
        <v>3060</v>
      </c>
      <c r="F506" s="69" t="s">
        <v>1639</v>
      </c>
      <c r="G506" s="14" t="s">
        <v>3182</v>
      </c>
      <c r="H506" s="18"/>
      <c r="I506" s="78"/>
      <c r="J506" s="78"/>
      <c r="K506" s="78"/>
      <c r="L506" s="78"/>
      <c r="M506" s="78"/>
      <c r="N506" s="78"/>
      <c r="O506" s="78"/>
      <c r="P506" s="78" t="s">
        <v>3219</v>
      </c>
      <c r="Q506" s="78"/>
      <c r="R506" s="78" t="s">
        <v>3219</v>
      </c>
      <c r="S506" s="78"/>
      <c r="T506" s="10"/>
    </row>
    <row r="507" spans="2:20" ht="18.75" customHeight="1" x14ac:dyDescent="0.25">
      <c r="B507" s="9">
        <v>511</v>
      </c>
      <c r="C507" s="14" t="s">
        <v>520</v>
      </c>
      <c r="D507" s="10" t="s">
        <v>1447</v>
      </c>
      <c r="E507" s="10" t="s">
        <v>3053</v>
      </c>
      <c r="F507" s="69" t="s">
        <v>1640</v>
      </c>
      <c r="G507" s="14" t="s">
        <v>3182</v>
      </c>
      <c r="H507" s="18"/>
      <c r="I507" s="78"/>
      <c r="J507" s="78"/>
      <c r="K507" s="78"/>
      <c r="L507" s="78"/>
      <c r="M507" s="78"/>
      <c r="N507" s="78"/>
      <c r="O507" s="78"/>
      <c r="P507" s="78" t="s">
        <v>3219</v>
      </c>
      <c r="Q507" s="78"/>
      <c r="R507" s="78" t="s">
        <v>3219</v>
      </c>
      <c r="S507" s="78"/>
      <c r="T507" s="10"/>
    </row>
    <row r="508" spans="2:20" ht="18.75" customHeight="1" x14ac:dyDescent="0.25">
      <c r="B508" s="9">
        <v>512</v>
      </c>
      <c r="C508" s="14" t="s">
        <v>520</v>
      </c>
      <c r="D508" s="10" t="s">
        <v>1448</v>
      </c>
      <c r="E508" s="10" t="s">
        <v>3068</v>
      </c>
      <c r="F508" s="69" t="s">
        <v>1641</v>
      </c>
      <c r="G508" s="14" t="s">
        <v>3182</v>
      </c>
      <c r="H508" s="18"/>
      <c r="I508" s="78"/>
      <c r="J508" s="78"/>
      <c r="K508" s="78"/>
      <c r="L508" s="78"/>
      <c r="M508" s="78"/>
      <c r="N508" s="78"/>
      <c r="O508" s="78"/>
      <c r="P508" s="78" t="s">
        <v>3219</v>
      </c>
      <c r="Q508" s="78"/>
      <c r="R508" s="78" t="s">
        <v>3219</v>
      </c>
      <c r="S508" s="78"/>
      <c r="T508" s="10"/>
    </row>
    <row r="509" spans="2:20" ht="18.75" customHeight="1" x14ac:dyDescent="0.25">
      <c r="B509" s="9">
        <v>513</v>
      </c>
      <c r="C509" s="14" t="s">
        <v>520</v>
      </c>
      <c r="D509" s="10" t="s">
        <v>1449</v>
      </c>
      <c r="E509" s="10" t="s">
        <v>3060</v>
      </c>
      <c r="F509" s="69" t="s">
        <v>1642</v>
      </c>
      <c r="G509" s="14" t="s">
        <v>3182</v>
      </c>
      <c r="H509" s="18"/>
      <c r="I509" s="78"/>
      <c r="J509" s="78"/>
      <c r="K509" s="78"/>
      <c r="L509" s="78"/>
      <c r="M509" s="78"/>
      <c r="N509" s="78"/>
      <c r="O509" s="78"/>
      <c r="P509" s="78" t="s">
        <v>3219</v>
      </c>
      <c r="Q509" s="78"/>
      <c r="R509" s="78" t="s">
        <v>3219</v>
      </c>
      <c r="S509" s="78"/>
      <c r="T509" s="10"/>
    </row>
    <row r="510" spans="2:20" ht="18.75" customHeight="1" x14ac:dyDescent="0.25">
      <c r="B510" s="9">
        <v>514</v>
      </c>
      <c r="C510" s="14" t="s">
        <v>520</v>
      </c>
      <c r="D510" s="10" t="s">
        <v>1450</v>
      </c>
      <c r="E510" s="10" t="s">
        <v>3083</v>
      </c>
      <c r="F510" s="69" t="s">
        <v>1643</v>
      </c>
      <c r="G510" s="14" t="s">
        <v>3182</v>
      </c>
      <c r="H510" s="18"/>
      <c r="I510" s="78"/>
      <c r="J510" s="78"/>
      <c r="K510" s="78"/>
      <c r="L510" s="78"/>
      <c r="M510" s="78"/>
      <c r="N510" s="78"/>
      <c r="O510" s="78"/>
      <c r="P510" s="78" t="s">
        <v>3219</v>
      </c>
      <c r="Q510" s="78"/>
      <c r="R510" s="78" t="s">
        <v>3219</v>
      </c>
      <c r="S510" s="78"/>
      <c r="T510" s="10"/>
    </row>
    <row r="511" spans="2:20" ht="18.75" customHeight="1" x14ac:dyDescent="0.25">
      <c r="B511" s="9">
        <v>515</v>
      </c>
      <c r="C511" s="14" t="s">
        <v>520</v>
      </c>
      <c r="D511" s="10" t="s">
        <v>1451</v>
      </c>
      <c r="E511" s="10" t="s">
        <v>3067</v>
      </c>
      <c r="F511" s="69" t="s">
        <v>1644</v>
      </c>
      <c r="G511" s="14" t="s">
        <v>3182</v>
      </c>
      <c r="H511" s="18"/>
      <c r="I511" s="78"/>
      <c r="J511" s="78"/>
      <c r="K511" s="78"/>
      <c r="L511" s="78"/>
      <c r="M511" s="78"/>
      <c r="N511" s="78"/>
      <c r="O511" s="78"/>
      <c r="P511" s="78" t="s">
        <v>3219</v>
      </c>
      <c r="Q511" s="78"/>
      <c r="R511" s="78" t="s">
        <v>3219</v>
      </c>
      <c r="S511" s="78"/>
      <c r="T511" s="10"/>
    </row>
    <row r="512" spans="2:20" ht="18.75" customHeight="1" x14ac:dyDescent="0.25">
      <c r="B512" s="9">
        <v>516</v>
      </c>
      <c r="C512" s="14" t="s">
        <v>520</v>
      </c>
      <c r="D512" s="10" t="s">
        <v>1452</v>
      </c>
      <c r="E512" s="10" t="s">
        <v>3060</v>
      </c>
      <c r="F512" s="69" t="s">
        <v>1645</v>
      </c>
      <c r="G512" s="14" t="s">
        <v>3182</v>
      </c>
      <c r="H512" s="18"/>
      <c r="I512" s="78"/>
      <c r="J512" s="78"/>
      <c r="K512" s="78"/>
      <c r="L512" s="78"/>
      <c r="M512" s="78"/>
      <c r="N512" s="78"/>
      <c r="O512" s="78"/>
      <c r="P512" s="78" t="s">
        <v>3219</v>
      </c>
      <c r="Q512" s="78"/>
      <c r="R512" s="78" t="s">
        <v>3219</v>
      </c>
      <c r="S512" s="78"/>
      <c r="T512" s="10"/>
    </row>
    <row r="513" spans="2:20" ht="18.75" customHeight="1" x14ac:dyDescent="0.25">
      <c r="B513" s="9">
        <v>517</v>
      </c>
      <c r="C513" s="14" t="s">
        <v>520</v>
      </c>
      <c r="D513" s="10" t="s">
        <v>1453</v>
      </c>
      <c r="E513" s="10" t="s">
        <v>3060</v>
      </c>
      <c r="F513" s="69" t="s">
        <v>1646</v>
      </c>
      <c r="G513" s="14" t="s">
        <v>3182</v>
      </c>
      <c r="H513" s="18"/>
      <c r="I513" s="78"/>
      <c r="J513" s="78"/>
      <c r="K513" s="78"/>
      <c r="L513" s="78"/>
      <c r="M513" s="78"/>
      <c r="N513" s="78"/>
      <c r="O513" s="78"/>
      <c r="P513" s="78" t="s">
        <v>3219</v>
      </c>
      <c r="Q513" s="78"/>
      <c r="R513" s="78" t="s">
        <v>3219</v>
      </c>
      <c r="S513" s="78"/>
      <c r="T513" s="10"/>
    </row>
    <row r="514" spans="2:20" ht="18.75" customHeight="1" x14ac:dyDescent="0.25">
      <c r="B514" s="9">
        <v>518</v>
      </c>
      <c r="C514" s="14" t="s">
        <v>520</v>
      </c>
      <c r="D514" s="10" t="s">
        <v>1454</v>
      </c>
      <c r="E514" s="10" t="s">
        <v>3085</v>
      </c>
      <c r="F514" s="69" t="s">
        <v>1647</v>
      </c>
      <c r="G514" s="14" t="s">
        <v>3182</v>
      </c>
      <c r="H514" s="18"/>
      <c r="I514" s="78"/>
      <c r="J514" s="78"/>
      <c r="K514" s="78"/>
      <c r="L514" s="78"/>
      <c r="M514" s="78"/>
      <c r="N514" s="78"/>
      <c r="O514" s="78"/>
      <c r="P514" s="78" t="s">
        <v>3219</v>
      </c>
      <c r="Q514" s="78"/>
      <c r="R514" s="78" t="s">
        <v>3219</v>
      </c>
      <c r="S514" s="78"/>
      <c r="T514" s="10"/>
    </row>
    <row r="515" spans="2:20" ht="18.75" customHeight="1" x14ac:dyDescent="0.25">
      <c r="B515" s="9">
        <v>519</v>
      </c>
      <c r="C515" s="14" t="s">
        <v>520</v>
      </c>
      <c r="D515" s="10" t="s">
        <v>1455</v>
      </c>
      <c r="E515" s="10" t="s">
        <v>3060</v>
      </c>
      <c r="F515" s="69" t="s">
        <v>1648</v>
      </c>
      <c r="G515" s="14" t="s">
        <v>3182</v>
      </c>
      <c r="H515" s="18"/>
      <c r="I515" s="78"/>
      <c r="J515" s="78"/>
      <c r="K515" s="78"/>
      <c r="L515" s="78"/>
      <c r="M515" s="78"/>
      <c r="N515" s="78"/>
      <c r="O515" s="78"/>
      <c r="P515" s="78" t="s">
        <v>3219</v>
      </c>
      <c r="Q515" s="78"/>
      <c r="R515" s="78" t="s">
        <v>3219</v>
      </c>
      <c r="S515" s="78"/>
      <c r="T515" s="10"/>
    </row>
    <row r="516" spans="2:20" ht="18.75" customHeight="1" x14ac:dyDescent="0.25">
      <c r="B516" s="9">
        <v>520</v>
      </c>
      <c r="C516" s="14" t="s">
        <v>520</v>
      </c>
      <c r="D516" s="10" t="s">
        <v>1456</v>
      </c>
      <c r="E516" s="10" t="s">
        <v>3089</v>
      </c>
      <c r="F516" s="69" t="s">
        <v>1649</v>
      </c>
      <c r="G516" s="14" t="s">
        <v>3182</v>
      </c>
      <c r="H516" s="18"/>
      <c r="I516" s="78"/>
      <c r="J516" s="78"/>
      <c r="K516" s="78"/>
      <c r="L516" s="78"/>
      <c r="M516" s="78"/>
      <c r="N516" s="78"/>
      <c r="O516" s="78"/>
      <c r="P516" s="78" t="s">
        <v>3219</v>
      </c>
      <c r="Q516" s="78"/>
      <c r="R516" s="78" t="s">
        <v>3219</v>
      </c>
      <c r="S516" s="78"/>
      <c r="T516" s="10"/>
    </row>
    <row r="517" spans="2:20" ht="18.75" customHeight="1" x14ac:dyDescent="0.25">
      <c r="B517" s="9">
        <v>521</v>
      </c>
      <c r="C517" s="14" t="s">
        <v>520</v>
      </c>
      <c r="D517" s="10" t="s">
        <v>1457</v>
      </c>
      <c r="E517" s="10" t="s">
        <v>3059</v>
      </c>
      <c r="F517" s="69" t="s">
        <v>1650</v>
      </c>
      <c r="G517" s="14" t="s">
        <v>3182</v>
      </c>
      <c r="H517" s="18"/>
      <c r="I517" s="78"/>
      <c r="J517" s="78"/>
      <c r="K517" s="78"/>
      <c r="L517" s="78"/>
      <c r="M517" s="78"/>
      <c r="N517" s="78"/>
      <c r="O517" s="78"/>
      <c r="P517" s="78" t="s">
        <v>3219</v>
      </c>
      <c r="Q517" s="78"/>
      <c r="R517" s="78" t="s">
        <v>3219</v>
      </c>
      <c r="S517" s="78"/>
      <c r="T517" s="10"/>
    </row>
    <row r="518" spans="2:20" ht="18.75" customHeight="1" x14ac:dyDescent="0.25">
      <c r="B518" s="9">
        <v>522</v>
      </c>
      <c r="C518" s="14" t="s">
        <v>520</v>
      </c>
      <c r="D518" s="10" t="s">
        <v>1458</v>
      </c>
      <c r="E518" s="10" t="s">
        <v>3059</v>
      </c>
      <c r="F518" s="69" t="s">
        <v>1651</v>
      </c>
      <c r="G518" s="14" t="s">
        <v>3182</v>
      </c>
      <c r="H518" s="18"/>
      <c r="I518" s="78"/>
      <c r="J518" s="78"/>
      <c r="K518" s="78"/>
      <c r="L518" s="78"/>
      <c r="M518" s="78"/>
      <c r="N518" s="78"/>
      <c r="O518" s="78"/>
      <c r="P518" s="78" t="s">
        <v>3219</v>
      </c>
      <c r="Q518" s="78"/>
      <c r="R518" s="78" t="s">
        <v>3219</v>
      </c>
      <c r="S518" s="78"/>
      <c r="T518" s="10"/>
    </row>
    <row r="519" spans="2:20" ht="18.75" customHeight="1" x14ac:dyDescent="0.25">
      <c r="B519" s="9">
        <v>523</v>
      </c>
      <c r="C519" s="14" t="s">
        <v>520</v>
      </c>
      <c r="D519" s="10" t="s">
        <v>1459</v>
      </c>
      <c r="E519" s="10" t="s">
        <v>3059</v>
      </c>
      <c r="F519" s="69" t="s">
        <v>1652</v>
      </c>
      <c r="G519" s="14" t="s">
        <v>3182</v>
      </c>
      <c r="H519" s="18"/>
      <c r="I519" s="78"/>
      <c r="J519" s="78"/>
      <c r="K519" s="78"/>
      <c r="L519" s="78"/>
      <c r="M519" s="78"/>
      <c r="N519" s="78"/>
      <c r="O519" s="78"/>
      <c r="P519" s="78" t="s">
        <v>3219</v>
      </c>
      <c r="Q519" s="78"/>
      <c r="R519" s="78" t="s">
        <v>3219</v>
      </c>
      <c r="S519" s="78"/>
      <c r="T519" s="10"/>
    </row>
    <row r="520" spans="2:20" ht="18.75" customHeight="1" x14ac:dyDescent="0.25">
      <c r="B520" s="9">
        <v>524</v>
      </c>
      <c r="C520" s="14" t="s">
        <v>520</v>
      </c>
      <c r="D520" s="10" t="s">
        <v>1460</v>
      </c>
      <c r="E520" s="10" t="s">
        <v>3053</v>
      </c>
      <c r="F520" s="69" t="s">
        <v>1653</v>
      </c>
      <c r="G520" s="14" t="s">
        <v>3182</v>
      </c>
      <c r="H520" s="18"/>
      <c r="I520" s="78"/>
      <c r="J520" s="78"/>
      <c r="K520" s="78"/>
      <c r="L520" s="78"/>
      <c r="M520" s="78"/>
      <c r="N520" s="78"/>
      <c r="O520" s="78"/>
      <c r="P520" s="78" t="s">
        <v>3219</v>
      </c>
      <c r="Q520" s="78"/>
      <c r="R520" s="78" t="s">
        <v>3219</v>
      </c>
      <c r="S520" s="78"/>
      <c r="T520" s="10"/>
    </row>
    <row r="521" spans="2:20" ht="18.75" customHeight="1" x14ac:dyDescent="0.25">
      <c r="B521" s="9">
        <v>525</v>
      </c>
      <c r="C521" s="14" t="s">
        <v>520</v>
      </c>
      <c r="D521" s="10" t="s">
        <v>1461</v>
      </c>
      <c r="E521" s="10" t="s">
        <v>3073</v>
      </c>
      <c r="F521" s="69" t="s">
        <v>1654</v>
      </c>
      <c r="G521" s="14" t="s">
        <v>3182</v>
      </c>
      <c r="H521" s="18"/>
      <c r="I521" s="78"/>
      <c r="J521" s="78"/>
      <c r="K521" s="78"/>
      <c r="L521" s="78"/>
      <c r="M521" s="78"/>
      <c r="N521" s="78"/>
      <c r="O521" s="78"/>
      <c r="P521" s="78" t="s">
        <v>3219</v>
      </c>
      <c r="Q521" s="78"/>
      <c r="R521" s="78" t="s">
        <v>3219</v>
      </c>
      <c r="S521" s="78"/>
      <c r="T521" s="10"/>
    </row>
    <row r="522" spans="2:20" ht="18.75" customHeight="1" x14ac:dyDescent="0.25">
      <c r="B522" s="9">
        <v>526</v>
      </c>
      <c r="C522" s="14" t="s">
        <v>520</v>
      </c>
      <c r="D522" s="10" t="s">
        <v>1462</v>
      </c>
      <c r="E522" s="10" t="s">
        <v>3084</v>
      </c>
      <c r="F522" s="69" t="s">
        <v>1655</v>
      </c>
      <c r="G522" s="14" t="s">
        <v>3182</v>
      </c>
      <c r="H522" s="18"/>
      <c r="I522" s="78"/>
      <c r="J522" s="78"/>
      <c r="K522" s="78"/>
      <c r="L522" s="78"/>
      <c r="M522" s="78"/>
      <c r="N522" s="78"/>
      <c r="O522" s="78"/>
      <c r="P522" s="78" t="s">
        <v>3219</v>
      </c>
      <c r="Q522" s="78"/>
      <c r="R522" s="78" t="s">
        <v>3219</v>
      </c>
      <c r="S522" s="78"/>
      <c r="T522" s="10"/>
    </row>
    <row r="523" spans="2:20" ht="18.75" customHeight="1" x14ac:dyDescent="0.25">
      <c r="B523" s="9">
        <v>527</v>
      </c>
      <c r="C523" s="14" t="s">
        <v>520</v>
      </c>
      <c r="D523" s="10" t="s">
        <v>1463</v>
      </c>
      <c r="E523" s="10" t="s">
        <v>3086</v>
      </c>
      <c r="F523" s="69" t="s">
        <v>1656</v>
      </c>
      <c r="G523" s="14" t="s">
        <v>3182</v>
      </c>
      <c r="H523" s="18"/>
      <c r="I523" s="78"/>
      <c r="J523" s="78"/>
      <c r="K523" s="78"/>
      <c r="L523" s="78"/>
      <c r="M523" s="78"/>
      <c r="N523" s="78"/>
      <c r="O523" s="78"/>
      <c r="P523" s="78" t="s">
        <v>3219</v>
      </c>
      <c r="Q523" s="78"/>
      <c r="R523" s="78" t="s">
        <v>3219</v>
      </c>
      <c r="S523" s="78"/>
      <c r="T523" s="10"/>
    </row>
    <row r="524" spans="2:20" ht="18.75" customHeight="1" x14ac:dyDescent="0.25">
      <c r="B524" s="9">
        <v>528</v>
      </c>
      <c r="C524" s="14" t="s">
        <v>520</v>
      </c>
      <c r="D524" s="10" t="s">
        <v>1464</v>
      </c>
      <c r="E524" s="10" t="s">
        <v>3059</v>
      </c>
      <c r="F524" s="69" t="s">
        <v>1657</v>
      </c>
      <c r="G524" s="14" t="s">
        <v>3182</v>
      </c>
      <c r="H524" s="18"/>
      <c r="I524" s="78"/>
      <c r="J524" s="78"/>
      <c r="K524" s="78"/>
      <c r="L524" s="78"/>
      <c r="M524" s="78"/>
      <c r="N524" s="78"/>
      <c r="O524" s="78"/>
      <c r="P524" s="78" t="s">
        <v>3219</v>
      </c>
      <c r="Q524" s="78"/>
      <c r="R524" s="78" t="s">
        <v>3219</v>
      </c>
      <c r="S524" s="78"/>
      <c r="T524" s="10"/>
    </row>
    <row r="525" spans="2:20" ht="18.75" customHeight="1" x14ac:dyDescent="0.25">
      <c r="B525" s="9">
        <v>529</v>
      </c>
      <c r="C525" s="14" t="s">
        <v>520</v>
      </c>
      <c r="D525" s="10" t="s">
        <v>1465</v>
      </c>
      <c r="E525" s="10" t="s">
        <v>3059</v>
      </c>
      <c r="F525" s="69" t="s">
        <v>1658</v>
      </c>
      <c r="G525" s="14" t="s">
        <v>3182</v>
      </c>
      <c r="H525" s="18"/>
      <c r="I525" s="78"/>
      <c r="J525" s="78"/>
      <c r="K525" s="78"/>
      <c r="L525" s="78"/>
      <c r="M525" s="78"/>
      <c r="N525" s="78"/>
      <c r="O525" s="78"/>
      <c r="P525" s="78" t="s">
        <v>3219</v>
      </c>
      <c r="Q525" s="78"/>
      <c r="R525" s="78" t="s">
        <v>3219</v>
      </c>
      <c r="S525" s="78"/>
      <c r="T525" s="10"/>
    </row>
    <row r="526" spans="2:20" ht="18.75" customHeight="1" x14ac:dyDescent="0.25">
      <c r="B526" s="9">
        <v>530</v>
      </c>
      <c r="C526" s="14" t="s">
        <v>520</v>
      </c>
      <c r="D526" s="10" t="s">
        <v>1466</v>
      </c>
      <c r="E526" s="10" t="s">
        <v>3060</v>
      </c>
      <c r="F526" s="69" t="s">
        <v>1659</v>
      </c>
      <c r="G526" s="14" t="s">
        <v>3182</v>
      </c>
      <c r="H526" s="18"/>
      <c r="I526" s="78"/>
      <c r="J526" s="78"/>
      <c r="K526" s="78"/>
      <c r="L526" s="78"/>
      <c r="M526" s="78"/>
      <c r="N526" s="78"/>
      <c r="O526" s="78"/>
      <c r="P526" s="78" t="s">
        <v>3219</v>
      </c>
      <c r="Q526" s="78"/>
      <c r="R526" s="78" t="s">
        <v>3219</v>
      </c>
      <c r="S526" s="78"/>
      <c r="T526" s="10"/>
    </row>
    <row r="527" spans="2:20" ht="18.75" customHeight="1" x14ac:dyDescent="0.25">
      <c r="B527" s="9">
        <v>531</v>
      </c>
      <c r="C527" s="14" t="s">
        <v>520</v>
      </c>
      <c r="D527" s="10" t="s">
        <v>1467</v>
      </c>
      <c r="E527" s="10" t="s">
        <v>3060</v>
      </c>
      <c r="F527" s="69" t="s">
        <v>1660</v>
      </c>
      <c r="G527" s="14" t="s">
        <v>3182</v>
      </c>
      <c r="H527" s="18"/>
      <c r="I527" s="78"/>
      <c r="J527" s="78"/>
      <c r="K527" s="78"/>
      <c r="L527" s="78"/>
      <c r="M527" s="78"/>
      <c r="N527" s="78"/>
      <c r="O527" s="78"/>
      <c r="P527" s="78" t="s">
        <v>3219</v>
      </c>
      <c r="Q527" s="78"/>
      <c r="R527" s="78" t="s">
        <v>3219</v>
      </c>
      <c r="S527" s="78"/>
      <c r="T527" s="10"/>
    </row>
    <row r="528" spans="2:20" ht="18.75" customHeight="1" x14ac:dyDescent="0.25">
      <c r="B528" s="9">
        <v>532</v>
      </c>
      <c r="C528" s="14" t="s">
        <v>520</v>
      </c>
      <c r="D528" s="10" t="s">
        <v>1468</v>
      </c>
      <c r="E528" s="10" t="s">
        <v>3091</v>
      </c>
      <c r="F528" s="69" t="s">
        <v>1661</v>
      </c>
      <c r="G528" s="14" t="s">
        <v>3182</v>
      </c>
      <c r="H528" s="18"/>
      <c r="I528" s="78"/>
      <c r="J528" s="78"/>
      <c r="K528" s="78"/>
      <c r="L528" s="78"/>
      <c r="M528" s="78"/>
      <c r="N528" s="78"/>
      <c r="O528" s="78"/>
      <c r="P528" s="78" t="s">
        <v>3219</v>
      </c>
      <c r="Q528" s="78"/>
      <c r="R528" s="78" t="s">
        <v>3219</v>
      </c>
      <c r="S528" s="78"/>
      <c r="T528" s="10"/>
    </row>
    <row r="529" spans="2:20" ht="18.75" customHeight="1" x14ac:dyDescent="0.25">
      <c r="B529" s="9">
        <v>533</v>
      </c>
      <c r="C529" s="14" t="s">
        <v>520</v>
      </c>
      <c r="D529" s="10" t="s">
        <v>1469</v>
      </c>
      <c r="E529" s="10" t="s">
        <v>3067</v>
      </c>
      <c r="F529" s="69" t="s">
        <v>1662</v>
      </c>
      <c r="G529" s="14" t="s">
        <v>3182</v>
      </c>
      <c r="H529" s="18"/>
      <c r="I529" s="78"/>
      <c r="J529" s="78"/>
      <c r="K529" s="78"/>
      <c r="L529" s="78"/>
      <c r="M529" s="78"/>
      <c r="N529" s="78"/>
      <c r="O529" s="78"/>
      <c r="P529" s="78" t="s">
        <v>3219</v>
      </c>
      <c r="Q529" s="78"/>
      <c r="R529" s="78" t="s">
        <v>3219</v>
      </c>
      <c r="S529" s="78"/>
      <c r="T529" s="10"/>
    </row>
    <row r="530" spans="2:20" ht="18.75" customHeight="1" x14ac:dyDescent="0.25">
      <c r="B530" s="9">
        <v>534</v>
      </c>
      <c r="C530" s="14" t="s">
        <v>520</v>
      </c>
      <c r="D530" s="10" t="s">
        <v>1470</v>
      </c>
      <c r="E530" s="10" t="s">
        <v>3083</v>
      </c>
      <c r="F530" s="69" t="s">
        <v>1663</v>
      </c>
      <c r="G530" s="14" t="s">
        <v>3182</v>
      </c>
      <c r="H530" s="18"/>
      <c r="I530" s="78"/>
      <c r="J530" s="78"/>
      <c r="K530" s="78"/>
      <c r="L530" s="78"/>
      <c r="M530" s="78"/>
      <c r="N530" s="78"/>
      <c r="O530" s="78"/>
      <c r="P530" s="78" t="s">
        <v>3219</v>
      </c>
      <c r="Q530" s="78"/>
      <c r="R530" s="78" t="s">
        <v>3219</v>
      </c>
      <c r="S530" s="78"/>
      <c r="T530" s="10"/>
    </row>
    <row r="531" spans="2:20" ht="18.75" customHeight="1" x14ac:dyDescent="0.25">
      <c r="B531" s="9">
        <v>535</v>
      </c>
      <c r="C531" s="14" t="s">
        <v>520</v>
      </c>
      <c r="D531" s="10" t="s">
        <v>1471</v>
      </c>
      <c r="E531" s="10" t="s">
        <v>3053</v>
      </c>
      <c r="F531" s="69" t="s">
        <v>1664</v>
      </c>
      <c r="G531" s="14" t="s">
        <v>3182</v>
      </c>
      <c r="H531" s="18"/>
      <c r="I531" s="78"/>
      <c r="J531" s="78"/>
      <c r="K531" s="78"/>
      <c r="L531" s="78"/>
      <c r="M531" s="78"/>
      <c r="N531" s="78"/>
      <c r="O531" s="78"/>
      <c r="P531" s="78" t="s">
        <v>3219</v>
      </c>
      <c r="Q531" s="78"/>
      <c r="R531" s="78" t="s">
        <v>3219</v>
      </c>
      <c r="S531" s="78"/>
      <c r="T531" s="10"/>
    </row>
    <row r="532" spans="2:20" ht="18.75" customHeight="1" x14ac:dyDescent="0.25">
      <c r="B532" s="9">
        <v>536</v>
      </c>
      <c r="C532" s="14" t="s">
        <v>520</v>
      </c>
      <c r="D532" s="10" t="s">
        <v>1472</v>
      </c>
      <c r="E532" s="10" t="s">
        <v>3060</v>
      </c>
      <c r="F532" s="69" t="s">
        <v>1665</v>
      </c>
      <c r="G532" s="14" t="s">
        <v>3182</v>
      </c>
      <c r="H532" s="18"/>
      <c r="I532" s="78"/>
      <c r="J532" s="78"/>
      <c r="K532" s="78"/>
      <c r="L532" s="78"/>
      <c r="M532" s="78"/>
      <c r="N532" s="78"/>
      <c r="O532" s="78"/>
      <c r="P532" s="78" t="s">
        <v>3219</v>
      </c>
      <c r="Q532" s="78"/>
      <c r="R532" s="78" t="s">
        <v>3219</v>
      </c>
      <c r="S532" s="78"/>
      <c r="T532" s="10"/>
    </row>
    <row r="533" spans="2:20" ht="18.75" customHeight="1" x14ac:dyDescent="0.25">
      <c r="B533" s="9">
        <v>537</v>
      </c>
      <c r="C533" s="14" t="s">
        <v>520</v>
      </c>
      <c r="D533" s="10" t="s">
        <v>1473</v>
      </c>
      <c r="E533" s="10" t="s">
        <v>3059</v>
      </c>
      <c r="F533" s="69" t="s">
        <v>1666</v>
      </c>
      <c r="G533" s="14" t="s">
        <v>3182</v>
      </c>
      <c r="H533" s="18"/>
      <c r="I533" s="78"/>
      <c r="J533" s="78"/>
      <c r="K533" s="78"/>
      <c r="L533" s="78"/>
      <c r="M533" s="78"/>
      <c r="N533" s="78"/>
      <c r="O533" s="78"/>
      <c r="P533" s="78" t="s">
        <v>3219</v>
      </c>
      <c r="Q533" s="78"/>
      <c r="R533" s="78" t="s">
        <v>3219</v>
      </c>
      <c r="S533" s="78"/>
      <c r="T533" s="10"/>
    </row>
    <row r="534" spans="2:20" ht="18.75" customHeight="1" x14ac:dyDescent="0.25">
      <c r="B534" s="9">
        <v>538</v>
      </c>
      <c r="C534" s="14" t="s">
        <v>520</v>
      </c>
      <c r="D534" s="10" t="s">
        <v>1474</v>
      </c>
      <c r="E534" s="10" t="s">
        <v>3054</v>
      </c>
      <c r="F534" s="69" t="s">
        <v>1667</v>
      </c>
      <c r="G534" s="14" t="s">
        <v>3182</v>
      </c>
      <c r="H534" s="18"/>
      <c r="I534" s="78"/>
      <c r="J534" s="78"/>
      <c r="K534" s="78"/>
      <c r="L534" s="78"/>
      <c r="M534" s="78"/>
      <c r="N534" s="78"/>
      <c r="O534" s="78"/>
      <c r="P534" s="78" t="s">
        <v>3219</v>
      </c>
      <c r="Q534" s="78"/>
      <c r="R534" s="78" t="s">
        <v>3219</v>
      </c>
      <c r="S534" s="78"/>
      <c r="T534" s="10"/>
    </row>
    <row r="535" spans="2:20" ht="18.75" customHeight="1" x14ac:dyDescent="0.25">
      <c r="B535" s="9">
        <v>539</v>
      </c>
      <c r="C535" s="14" t="s">
        <v>520</v>
      </c>
      <c r="D535" s="10" t="s">
        <v>1475</v>
      </c>
      <c r="E535" s="10" t="s">
        <v>3064</v>
      </c>
      <c r="F535" s="69" t="s">
        <v>1668</v>
      </c>
      <c r="G535" s="14" t="s">
        <v>3182</v>
      </c>
      <c r="H535" s="18"/>
      <c r="I535" s="78"/>
      <c r="J535" s="78"/>
      <c r="K535" s="78"/>
      <c r="L535" s="78"/>
      <c r="M535" s="78"/>
      <c r="N535" s="78"/>
      <c r="O535" s="78"/>
      <c r="P535" s="78" t="s">
        <v>3219</v>
      </c>
      <c r="Q535" s="78"/>
      <c r="R535" s="78" t="s">
        <v>3219</v>
      </c>
      <c r="S535" s="78"/>
      <c r="T535" s="10"/>
    </row>
    <row r="536" spans="2:20" ht="18.75" customHeight="1" x14ac:dyDescent="0.25">
      <c r="B536" s="9">
        <v>540</v>
      </c>
      <c r="C536" s="14" t="s">
        <v>520</v>
      </c>
      <c r="D536" s="10" t="s">
        <v>1476</v>
      </c>
      <c r="E536" s="10" t="s">
        <v>3071</v>
      </c>
      <c r="F536" s="69" t="s">
        <v>1669</v>
      </c>
      <c r="G536" s="14" t="s">
        <v>3182</v>
      </c>
      <c r="H536" s="18"/>
      <c r="I536" s="78"/>
      <c r="J536" s="78"/>
      <c r="K536" s="78"/>
      <c r="L536" s="78"/>
      <c r="M536" s="78"/>
      <c r="N536" s="78"/>
      <c r="O536" s="78"/>
      <c r="P536" s="78" t="s">
        <v>3219</v>
      </c>
      <c r="Q536" s="78"/>
      <c r="R536" s="78" t="s">
        <v>3219</v>
      </c>
      <c r="S536" s="78"/>
      <c r="T536" s="10"/>
    </row>
    <row r="537" spans="2:20" ht="18.75" customHeight="1" x14ac:dyDescent="0.25">
      <c r="B537" s="9">
        <v>541</v>
      </c>
      <c r="C537" s="14" t="s">
        <v>520</v>
      </c>
      <c r="D537" s="10" t="s">
        <v>1477</v>
      </c>
      <c r="E537" s="10" t="s">
        <v>3060</v>
      </c>
      <c r="F537" s="69" t="s">
        <v>1670</v>
      </c>
      <c r="G537" s="14" t="s">
        <v>3182</v>
      </c>
      <c r="H537" s="18"/>
      <c r="I537" s="78"/>
      <c r="J537" s="78"/>
      <c r="K537" s="78"/>
      <c r="L537" s="78"/>
      <c r="M537" s="78"/>
      <c r="N537" s="78"/>
      <c r="O537" s="78"/>
      <c r="P537" s="78" t="s">
        <v>3219</v>
      </c>
      <c r="Q537" s="78"/>
      <c r="R537" s="78" t="s">
        <v>3219</v>
      </c>
      <c r="S537" s="78"/>
      <c r="T537" s="10"/>
    </row>
    <row r="538" spans="2:20" ht="18.75" customHeight="1" x14ac:dyDescent="0.25">
      <c r="B538" s="9">
        <v>542</v>
      </c>
      <c r="C538" s="14" t="s">
        <v>520</v>
      </c>
      <c r="D538" s="10" t="s">
        <v>1478</v>
      </c>
      <c r="E538" s="10" t="s">
        <v>3059</v>
      </c>
      <c r="F538" s="69" t="s">
        <v>1671</v>
      </c>
      <c r="G538" s="14" t="s">
        <v>3182</v>
      </c>
      <c r="H538" s="18"/>
      <c r="I538" s="78"/>
      <c r="J538" s="78"/>
      <c r="K538" s="78"/>
      <c r="L538" s="78"/>
      <c r="M538" s="78"/>
      <c r="N538" s="78"/>
      <c r="O538" s="78"/>
      <c r="P538" s="78" t="s">
        <v>3219</v>
      </c>
      <c r="Q538" s="78"/>
      <c r="R538" s="78" t="s">
        <v>3219</v>
      </c>
      <c r="S538" s="78"/>
      <c r="T538" s="10"/>
    </row>
    <row r="539" spans="2:20" ht="18.75" customHeight="1" x14ac:dyDescent="0.25">
      <c r="B539" s="9">
        <v>543</v>
      </c>
      <c r="C539" s="14" t="s">
        <v>520</v>
      </c>
      <c r="D539" s="10" t="s">
        <v>1479</v>
      </c>
      <c r="E539" s="10" t="s">
        <v>3071</v>
      </c>
      <c r="F539" s="69" t="s">
        <v>1672</v>
      </c>
      <c r="G539" s="14" t="s">
        <v>3182</v>
      </c>
      <c r="H539" s="18"/>
      <c r="I539" s="78"/>
      <c r="J539" s="78"/>
      <c r="K539" s="78"/>
      <c r="L539" s="78"/>
      <c r="M539" s="78"/>
      <c r="N539" s="78"/>
      <c r="O539" s="78"/>
      <c r="P539" s="78" t="s">
        <v>3219</v>
      </c>
      <c r="Q539" s="78"/>
      <c r="R539" s="78" t="s">
        <v>3219</v>
      </c>
      <c r="S539" s="78"/>
      <c r="T539" s="10"/>
    </row>
    <row r="540" spans="2:20" ht="18.75" customHeight="1" x14ac:dyDescent="0.25">
      <c r="B540" s="9">
        <v>544</v>
      </c>
      <c r="C540" s="14" t="s">
        <v>520</v>
      </c>
      <c r="D540" s="10" t="s">
        <v>1480</v>
      </c>
      <c r="E540" s="10" t="s">
        <v>3060</v>
      </c>
      <c r="F540" s="69" t="s">
        <v>1673</v>
      </c>
      <c r="G540" s="14" t="s">
        <v>3182</v>
      </c>
      <c r="H540" s="18"/>
      <c r="I540" s="78"/>
      <c r="J540" s="78"/>
      <c r="K540" s="78"/>
      <c r="L540" s="78"/>
      <c r="M540" s="78"/>
      <c r="N540" s="78"/>
      <c r="O540" s="78"/>
      <c r="P540" s="78" t="s">
        <v>3219</v>
      </c>
      <c r="Q540" s="78"/>
      <c r="R540" s="78" t="s">
        <v>3219</v>
      </c>
      <c r="S540" s="78"/>
      <c r="T540" s="10"/>
    </row>
    <row r="541" spans="2:20" ht="18.75" customHeight="1" x14ac:dyDescent="0.25">
      <c r="B541" s="9">
        <v>545</v>
      </c>
      <c r="C541" s="14" t="s">
        <v>520</v>
      </c>
      <c r="D541" s="10" t="s">
        <v>1481</v>
      </c>
      <c r="E541" s="10" t="s">
        <v>3059</v>
      </c>
      <c r="F541" s="69" t="s">
        <v>1674</v>
      </c>
      <c r="G541" s="14" t="s">
        <v>3182</v>
      </c>
      <c r="H541" s="18"/>
      <c r="I541" s="78"/>
      <c r="J541" s="78"/>
      <c r="K541" s="78"/>
      <c r="L541" s="78"/>
      <c r="M541" s="78"/>
      <c r="N541" s="78"/>
      <c r="O541" s="78"/>
      <c r="P541" s="78" t="s">
        <v>3219</v>
      </c>
      <c r="Q541" s="78"/>
      <c r="R541" s="78" t="s">
        <v>3219</v>
      </c>
      <c r="S541" s="78"/>
      <c r="T541" s="10"/>
    </row>
    <row r="542" spans="2:20" ht="18.75" customHeight="1" x14ac:dyDescent="0.25">
      <c r="B542" s="9">
        <v>546</v>
      </c>
      <c r="C542" s="14" t="s">
        <v>520</v>
      </c>
      <c r="D542" s="10" t="s">
        <v>1482</v>
      </c>
      <c r="E542" s="10" t="s">
        <v>3085</v>
      </c>
      <c r="F542" s="69" t="s">
        <v>1675</v>
      </c>
      <c r="G542" s="14" t="s">
        <v>3182</v>
      </c>
      <c r="H542" s="18"/>
      <c r="I542" s="78"/>
      <c r="J542" s="78"/>
      <c r="K542" s="78"/>
      <c r="L542" s="78"/>
      <c r="M542" s="78"/>
      <c r="N542" s="78"/>
      <c r="O542" s="78"/>
      <c r="P542" s="78" t="s">
        <v>3219</v>
      </c>
      <c r="Q542" s="78"/>
      <c r="R542" s="78" t="s">
        <v>3219</v>
      </c>
      <c r="S542" s="78"/>
      <c r="T542" s="10"/>
    </row>
    <row r="543" spans="2:20" ht="18.75" customHeight="1" x14ac:dyDescent="0.25">
      <c r="B543" s="9">
        <v>547</v>
      </c>
      <c r="C543" s="14" t="s">
        <v>520</v>
      </c>
      <c r="D543" s="10" t="s">
        <v>1483</v>
      </c>
      <c r="E543" s="10" t="s">
        <v>3083</v>
      </c>
      <c r="F543" s="69" t="s">
        <v>1676</v>
      </c>
      <c r="G543" s="14" t="s">
        <v>3182</v>
      </c>
      <c r="H543" s="18"/>
      <c r="I543" s="78"/>
      <c r="J543" s="78"/>
      <c r="K543" s="78"/>
      <c r="L543" s="78"/>
      <c r="M543" s="78"/>
      <c r="N543" s="78"/>
      <c r="O543" s="78"/>
      <c r="P543" s="78" t="s">
        <v>3219</v>
      </c>
      <c r="Q543" s="78"/>
      <c r="R543" s="78" t="s">
        <v>3219</v>
      </c>
      <c r="S543" s="78"/>
      <c r="T543" s="10"/>
    </row>
    <row r="544" spans="2:20" ht="18.75" customHeight="1" x14ac:dyDescent="0.25">
      <c r="B544" s="9">
        <v>548</v>
      </c>
      <c r="C544" s="14" t="s">
        <v>520</v>
      </c>
      <c r="D544" s="10" t="s">
        <v>1484</v>
      </c>
      <c r="E544" s="10" t="s">
        <v>3064</v>
      </c>
      <c r="F544" s="69" t="s">
        <v>1677</v>
      </c>
      <c r="G544" s="14" t="s">
        <v>3182</v>
      </c>
      <c r="H544" s="18"/>
      <c r="I544" s="78"/>
      <c r="J544" s="78"/>
      <c r="K544" s="78"/>
      <c r="L544" s="78"/>
      <c r="M544" s="78"/>
      <c r="N544" s="78"/>
      <c r="O544" s="78"/>
      <c r="P544" s="78" t="s">
        <v>3219</v>
      </c>
      <c r="Q544" s="78"/>
      <c r="R544" s="78" t="s">
        <v>3219</v>
      </c>
      <c r="S544" s="78"/>
      <c r="T544" s="10"/>
    </row>
    <row r="545" spans="2:20" ht="18.75" customHeight="1" x14ac:dyDescent="0.25">
      <c r="B545" s="9">
        <v>549</v>
      </c>
      <c r="C545" s="14" t="s">
        <v>520</v>
      </c>
      <c r="D545" s="10" t="s">
        <v>1485</v>
      </c>
      <c r="E545" s="10" t="s">
        <v>3076</v>
      </c>
      <c r="F545" s="69" t="s">
        <v>1678</v>
      </c>
      <c r="G545" s="14" t="s">
        <v>3182</v>
      </c>
      <c r="H545" s="18"/>
      <c r="I545" s="78"/>
      <c r="J545" s="78"/>
      <c r="K545" s="78"/>
      <c r="L545" s="78"/>
      <c r="M545" s="78"/>
      <c r="N545" s="78"/>
      <c r="O545" s="78"/>
      <c r="P545" s="78" t="s">
        <v>3219</v>
      </c>
      <c r="Q545" s="78"/>
      <c r="R545" s="78" t="s">
        <v>3219</v>
      </c>
      <c r="S545" s="78"/>
      <c r="T545" s="10"/>
    </row>
    <row r="546" spans="2:20" ht="18.75" customHeight="1" x14ac:dyDescent="0.25">
      <c r="B546" s="9">
        <v>550</v>
      </c>
      <c r="C546" s="14" t="s">
        <v>520</v>
      </c>
      <c r="D546" s="10" t="s">
        <v>1486</v>
      </c>
      <c r="E546" s="10" t="s">
        <v>3089</v>
      </c>
      <c r="F546" s="69" t="s">
        <v>1679</v>
      </c>
      <c r="G546" s="14" t="s">
        <v>3182</v>
      </c>
      <c r="H546" s="18"/>
      <c r="I546" s="78"/>
      <c r="J546" s="78"/>
      <c r="K546" s="78"/>
      <c r="L546" s="78"/>
      <c r="M546" s="78"/>
      <c r="N546" s="78"/>
      <c r="O546" s="78"/>
      <c r="P546" s="78" t="s">
        <v>3219</v>
      </c>
      <c r="Q546" s="78"/>
      <c r="R546" s="78" t="s">
        <v>3219</v>
      </c>
      <c r="S546" s="78"/>
      <c r="T546" s="10"/>
    </row>
    <row r="547" spans="2:20" ht="18.75" customHeight="1" x14ac:dyDescent="0.25">
      <c r="B547" s="9">
        <v>551</v>
      </c>
      <c r="C547" s="14" t="s">
        <v>520</v>
      </c>
      <c r="D547" s="10" t="s">
        <v>1487</v>
      </c>
      <c r="E547" s="10" t="s">
        <v>3068</v>
      </c>
      <c r="F547" s="69" t="s">
        <v>1680</v>
      </c>
      <c r="G547" s="14" t="s">
        <v>3182</v>
      </c>
      <c r="H547" s="18"/>
      <c r="I547" s="78"/>
      <c r="J547" s="78"/>
      <c r="K547" s="78"/>
      <c r="L547" s="78"/>
      <c r="M547" s="78"/>
      <c r="N547" s="78"/>
      <c r="O547" s="78"/>
      <c r="P547" s="78" t="s">
        <v>3219</v>
      </c>
      <c r="Q547" s="78"/>
      <c r="R547" s="78" t="s">
        <v>3219</v>
      </c>
      <c r="S547" s="78"/>
      <c r="T547" s="10"/>
    </row>
    <row r="548" spans="2:20" ht="18.75" customHeight="1" x14ac:dyDescent="0.25">
      <c r="B548" s="9">
        <v>552</v>
      </c>
      <c r="C548" s="14" t="s">
        <v>520</v>
      </c>
      <c r="D548" s="10" t="s">
        <v>1488</v>
      </c>
      <c r="E548" s="10" t="s">
        <v>3082</v>
      </c>
      <c r="F548" s="69" t="s">
        <v>1681</v>
      </c>
      <c r="G548" s="14" t="s">
        <v>3182</v>
      </c>
      <c r="H548" s="18"/>
      <c r="I548" s="78"/>
      <c r="J548" s="78"/>
      <c r="K548" s="78"/>
      <c r="L548" s="78"/>
      <c r="M548" s="78"/>
      <c r="N548" s="78"/>
      <c r="O548" s="78"/>
      <c r="P548" s="78" t="s">
        <v>3219</v>
      </c>
      <c r="Q548" s="78"/>
      <c r="R548" s="78" t="s">
        <v>3219</v>
      </c>
      <c r="S548" s="78"/>
      <c r="T548" s="10"/>
    </row>
    <row r="549" spans="2:20" ht="18.75" customHeight="1" x14ac:dyDescent="0.25">
      <c r="B549" s="9">
        <v>553</v>
      </c>
      <c r="C549" s="14" t="s">
        <v>520</v>
      </c>
      <c r="D549" s="10" t="s">
        <v>1489</v>
      </c>
      <c r="E549" s="10" t="s">
        <v>3060</v>
      </c>
      <c r="F549" s="69" t="s">
        <v>1682</v>
      </c>
      <c r="G549" s="14" t="s">
        <v>3182</v>
      </c>
      <c r="H549" s="18"/>
      <c r="I549" s="78"/>
      <c r="J549" s="78"/>
      <c r="K549" s="78"/>
      <c r="L549" s="78"/>
      <c r="M549" s="78"/>
      <c r="N549" s="78"/>
      <c r="O549" s="78"/>
      <c r="P549" s="78" t="s">
        <v>3219</v>
      </c>
      <c r="Q549" s="78"/>
      <c r="R549" s="78" t="s">
        <v>3219</v>
      </c>
      <c r="S549" s="78"/>
      <c r="T549" s="10"/>
    </row>
    <row r="550" spans="2:20" ht="18.75" customHeight="1" x14ac:dyDescent="0.25">
      <c r="B550" s="9">
        <v>554</v>
      </c>
      <c r="C550" s="14" t="s">
        <v>520</v>
      </c>
      <c r="D550" s="10" t="s">
        <v>1490</v>
      </c>
      <c r="E550" s="10" t="s">
        <v>3068</v>
      </c>
      <c r="F550" s="69" t="s">
        <v>1683</v>
      </c>
      <c r="G550" s="14" t="s">
        <v>3182</v>
      </c>
      <c r="H550" s="18"/>
      <c r="I550" s="78"/>
      <c r="J550" s="78"/>
      <c r="K550" s="78"/>
      <c r="L550" s="78"/>
      <c r="M550" s="78"/>
      <c r="N550" s="78"/>
      <c r="O550" s="78"/>
      <c r="P550" s="78" t="s">
        <v>3219</v>
      </c>
      <c r="Q550" s="78"/>
      <c r="R550" s="78" t="s">
        <v>3219</v>
      </c>
      <c r="S550" s="78"/>
      <c r="T550" s="10"/>
    </row>
    <row r="551" spans="2:20" ht="18.75" customHeight="1" x14ac:dyDescent="0.25">
      <c r="B551" s="9">
        <v>555</v>
      </c>
      <c r="C551" s="14" t="s">
        <v>520</v>
      </c>
      <c r="D551" s="10" t="s">
        <v>1491</v>
      </c>
      <c r="E551" s="10" t="s">
        <v>3060</v>
      </c>
      <c r="F551" s="69" t="s">
        <v>1684</v>
      </c>
      <c r="G551" s="14" t="s">
        <v>3182</v>
      </c>
      <c r="H551" s="18"/>
      <c r="I551" s="78"/>
      <c r="J551" s="78"/>
      <c r="K551" s="78"/>
      <c r="L551" s="78"/>
      <c r="M551" s="78"/>
      <c r="N551" s="78"/>
      <c r="O551" s="78"/>
      <c r="P551" s="78" t="s">
        <v>3219</v>
      </c>
      <c r="Q551" s="78"/>
      <c r="R551" s="78" t="s">
        <v>3219</v>
      </c>
      <c r="S551" s="78"/>
      <c r="T551" s="10"/>
    </row>
    <row r="552" spans="2:20" ht="18.75" customHeight="1" x14ac:dyDescent="0.25">
      <c r="B552" s="9">
        <v>556</v>
      </c>
      <c r="C552" s="14" t="s">
        <v>520</v>
      </c>
      <c r="D552" s="10" t="s">
        <v>1492</v>
      </c>
      <c r="E552" s="10" t="s">
        <v>3067</v>
      </c>
      <c r="F552" s="69" t="s">
        <v>1685</v>
      </c>
      <c r="G552" s="14" t="s">
        <v>3182</v>
      </c>
      <c r="H552" s="18"/>
      <c r="I552" s="78"/>
      <c r="J552" s="78"/>
      <c r="K552" s="78"/>
      <c r="L552" s="78"/>
      <c r="M552" s="78"/>
      <c r="N552" s="78"/>
      <c r="O552" s="78"/>
      <c r="P552" s="78" t="s">
        <v>3219</v>
      </c>
      <c r="Q552" s="78"/>
      <c r="R552" s="78" t="s">
        <v>3219</v>
      </c>
      <c r="S552" s="78"/>
      <c r="T552" s="10"/>
    </row>
    <row r="553" spans="2:20" ht="18.75" customHeight="1" x14ac:dyDescent="0.25">
      <c r="B553" s="9">
        <v>557</v>
      </c>
      <c r="C553" s="14" t="s">
        <v>520</v>
      </c>
      <c r="D553" s="10" t="s">
        <v>1493</v>
      </c>
      <c r="E553" s="10" t="s">
        <v>3059</v>
      </c>
      <c r="F553" s="69" t="s">
        <v>1686</v>
      </c>
      <c r="G553" s="14" t="s">
        <v>3182</v>
      </c>
      <c r="H553" s="18"/>
      <c r="I553" s="78"/>
      <c r="J553" s="78"/>
      <c r="K553" s="78"/>
      <c r="L553" s="78"/>
      <c r="M553" s="78"/>
      <c r="N553" s="78"/>
      <c r="O553" s="78"/>
      <c r="P553" s="78" t="s">
        <v>3219</v>
      </c>
      <c r="Q553" s="78"/>
      <c r="R553" s="78" t="s">
        <v>3219</v>
      </c>
      <c r="S553" s="78"/>
      <c r="T553" s="10"/>
    </row>
    <row r="554" spans="2:20" ht="18.75" customHeight="1" x14ac:dyDescent="0.25">
      <c r="B554" s="9">
        <v>558</v>
      </c>
      <c r="C554" s="14" t="s">
        <v>520</v>
      </c>
      <c r="D554" s="10" t="s">
        <v>1494</v>
      </c>
      <c r="E554" s="10" t="s">
        <v>3071</v>
      </c>
      <c r="F554" s="69" t="s">
        <v>1687</v>
      </c>
      <c r="G554" s="14" t="s">
        <v>3182</v>
      </c>
      <c r="H554" s="18"/>
      <c r="I554" s="78"/>
      <c r="J554" s="78"/>
      <c r="K554" s="78"/>
      <c r="L554" s="78"/>
      <c r="M554" s="78"/>
      <c r="N554" s="78"/>
      <c r="O554" s="78"/>
      <c r="P554" s="78" t="s">
        <v>3219</v>
      </c>
      <c r="Q554" s="78"/>
      <c r="R554" s="78" t="s">
        <v>3219</v>
      </c>
      <c r="S554" s="78"/>
      <c r="T554" s="10"/>
    </row>
    <row r="555" spans="2:20" ht="18.75" customHeight="1" x14ac:dyDescent="0.25">
      <c r="B555" s="9">
        <v>559</v>
      </c>
      <c r="C555" s="14" t="s">
        <v>520</v>
      </c>
      <c r="D555" s="10" t="s">
        <v>1495</v>
      </c>
      <c r="E555" s="10" t="s">
        <v>3089</v>
      </c>
      <c r="F555" s="69" t="s">
        <v>1688</v>
      </c>
      <c r="G555" s="14" t="s">
        <v>3182</v>
      </c>
      <c r="H555" s="18"/>
      <c r="I555" s="78"/>
      <c r="J555" s="78"/>
      <c r="K555" s="78"/>
      <c r="L555" s="78"/>
      <c r="M555" s="78"/>
      <c r="N555" s="78"/>
      <c r="O555" s="78"/>
      <c r="P555" s="78" t="s">
        <v>3219</v>
      </c>
      <c r="Q555" s="78"/>
      <c r="R555" s="78" t="s">
        <v>3219</v>
      </c>
      <c r="S555" s="78"/>
      <c r="T555" s="10"/>
    </row>
    <row r="556" spans="2:20" ht="18.75" customHeight="1" x14ac:dyDescent="0.25">
      <c r="B556" s="9">
        <v>560</v>
      </c>
      <c r="C556" s="14" t="s">
        <v>520</v>
      </c>
      <c r="D556" s="10" t="s">
        <v>1496</v>
      </c>
      <c r="E556" s="10" t="s">
        <v>3077</v>
      </c>
      <c r="F556" s="69" t="s">
        <v>1689</v>
      </c>
      <c r="G556" s="14" t="s">
        <v>3182</v>
      </c>
      <c r="H556" s="18"/>
      <c r="I556" s="78"/>
      <c r="J556" s="78"/>
      <c r="K556" s="78"/>
      <c r="L556" s="78"/>
      <c r="M556" s="78"/>
      <c r="N556" s="78"/>
      <c r="O556" s="78"/>
      <c r="P556" s="78" t="s">
        <v>3219</v>
      </c>
      <c r="Q556" s="78"/>
      <c r="R556" s="78" t="s">
        <v>3219</v>
      </c>
      <c r="S556" s="78"/>
      <c r="T556" s="10"/>
    </row>
    <row r="557" spans="2:20" ht="18.75" customHeight="1" x14ac:dyDescent="0.25">
      <c r="B557" s="9">
        <v>561</v>
      </c>
      <c r="C557" s="14" t="s">
        <v>520</v>
      </c>
      <c r="D557" s="10" t="s">
        <v>1497</v>
      </c>
      <c r="E557" s="10" t="s">
        <v>3082</v>
      </c>
      <c r="F557" s="69" t="s">
        <v>1690</v>
      </c>
      <c r="G557" s="14" t="s">
        <v>3182</v>
      </c>
      <c r="H557" s="18"/>
      <c r="I557" s="78"/>
      <c r="J557" s="78"/>
      <c r="K557" s="78"/>
      <c r="L557" s="78"/>
      <c r="M557" s="78"/>
      <c r="N557" s="78"/>
      <c r="O557" s="78"/>
      <c r="P557" s="78" t="s">
        <v>3219</v>
      </c>
      <c r="Q557" s="78"/>
      <c r="R557" s="78" t="s">
        <v>3219</v>
      </c>
      <c r="S557" s="78"/>
      <c r="T557" s="10"/>
    </row>
    <row r="558" spans="2:20" ht="18.75" customHeight="1" x14ac:dyDescent="0.25">
      <c r="B558" s="9">
        <v>562</v>
      </c>
      <c r="C558" s="14" t="s">
        <v>520</v>
      </c>
      <c r="D558" s="10" t="s">
        <v>1498</v>
      </c>
      <c r="E558" s="10" t="s">
        <v>3073</v>
      </c>
      <c r="F558" s="69" t="s">
        <v>1691</v>
      </c>
      <c r="G558" s="14" t="s">
        <v>3182</v>
      </c>
      <c r="H558" s="18"/>
      <c r="I558" s="78"/>
      <c r="J558" s="78"/>
      <c r="K558" s="78"/>
      <c r="L558" s="78"/>
      <c r="M558" s="78"/>
      <c r="N558" s="78"/>
      <c r="O558" s="78"/>
      <c r="P558" s="78" t="s">
        <v>3219</v>
      </c>
      <c r="Q558" s="78"/>
      <c r="R558" s="78" t="s">
        <v>3219</v>
      </c>
      <c r="S558" s="78"/>
      <c r="T558" s="10"/>
    </row>
    <row r="559" spans="2:20" ht="18.75" customHeight="1" x14ac:dyDescent="0.25">
      <c r="B559" s="9">
        <v>563</v>
      </c>
      <c r="C559" s="14" t="s">
        <v>520</v>
      </c>
      <c r="D559" s="10" t="s">
        <v>1499</v>
      </c>
      <c r="E559" s="10" t="s">
        <v>3063</v>
      </c>
      <c r="F559" s="69" t="s">
        <v>1692</v>
      </c>
      <c r="G559" s="14" t="s">
        <v>3182</v>
      </c>
      <c r="H559" s="18"/>
      <c r="I559" s="78"/>
      <c r="J559" s="78"/>
      <c r="K559" s="78"/>
      <c r="L559" s="78"/>
      <c r="M559" s="78"/>
      <c r="N559" s="78"/>
      <c r="O559" s="78"/>
      <c r="P559" s="78" t="s">
        <v>3219</v>
      </c>
      <c r="Q559" s="78"/>
      <c r="R559" s="78" t="s">
        <v>3219</v>
      </c>
      <c r="S559" s="78"/>
      <c r="T559" s="10"/>
    </row>
    <row r="560" spans="2:20" ht="18.75" customHeight="1" x14ac:dyDescent="0.25">
      <c r="B560" s="9">
        <v>564</v>
      </c>
      <c r="C560" s="14" t="s">
        <v>520</v>
      </c>
      <c r="D560" s="10" t="s">
        <v>1500</v>
      </c>
      <c r="E560" s="10" t="s">
        <v>3059</v>
      </c>
      <c r="F560" s="69" t="s">
        <v>1693</v>
      </c>
      <c r="G560" s="14" t="s">
        <v>3182</v>
      </c>
      <c r="H560" s="18"/>
      <c r="I560" s="78"/>
      <c r="J560" s="78"/>
      <c r="K560" s="78"/>
      <c r="L560" s="78"/>
      <c r="M560" s="78"/>
      <c r="N560" s="78"/>
      <c r="O560" s="78"/>
      <c r="P560" s="78" t="s">
        <v>3219</v>
      </c>
      <c r="Q560" s="78"/>
      <c r="R560" s="78" t="s">
        <v>3219</v>
      </c>
      <c r="S560" s="78"/>
      <c r="T560" s="10"/>
    </row>
    <row r="561" spans="2:20" ht="18.75" customHeight="1" x14ac:dyDescent="0.25">
      <c r="B561" s="9">
        <v>565</v>
      </c>
      <c r="C561" s="14" t="s">
        <v>520</v>
      </c>
      <c r="D561" s="10" t="s">
        <v>1501</v>
      </c>
      <c r="E561" s="10" t="s">
        <v>3060</v>
      </c>
      <c r="F561" s="69" t="s">
        <v>1694</v>
      </c>
      <c r="G561" s="14" t="s">
        <v>3182</v>
      </c>
      <c r="H561" s="18"/>
      <c r="I561" s="78"/>
      <c r="J561" s="78"/>
      <c r="K561" s="78"/>
      <c r="L561" s="78"/>
      <c r="M561" s="78"/>
      <c r="N561" s="78"/>
      <c r="O561" s="78"/>
      <c r="P561" s="78" t="s">
        <v>3219</v>
      </c>
      <c r="Q561" s="78"/>
      <c r="R561" s="78" t="s">
        <v>3219</v>
      </c>
      <c r="S561" s="78"/>
      <c r="T561" s="10"/>
    </row>
    <row r="562" spans="2:20" ht="18.75" customHeight="1" x14ac:dyDescent="0.25">
      <c r="B562" s="9">
        <v>566</v>
      </c>
      <c r="C562" s="14" t="s">
        <v>520</v>
      </c>
      <c r="D562" s="10" t="s">
        <v>1502</v>
      </c>
      <c r="E562" s="10" t="s">
        <v>3060</v>
      </c>
      <c r="F562" s="69" t="s">
        <v>1695</v>
      </c>
      <c r="G562" s="14" t="s">
        <v>3182</v>
      </c>
      <c r="H562" s="18"/>
      <c r="I562" s="78"/>
      <c r="J562" s="78"/>
      <c r="K562" s="78"/>
      <c r="L562" s="78"/>
      <c r="M562" s="78"/>
      <c r="N562" s="78"/>
      <c r="O562" s="78"/>
      <c r="P562" s="78" t="s">
        <v>3219</v>
      </c>
      <c r="Q562" s="78"/>
      <c r="R562" s="78" t="s">
        <v>3219</v>
      </c>
      <c r="S562" s="78"/>
      <c r="T562" s="10"/>
    </row>
    <row r="563" spans="2:20" ht="18.75" customHeight="1" x14ac:dyDescent="0.25">
      <c r="B563" s="9">
        <v>567</v>
      </c>
      <c r="C563" s="14" t="s">
        <v>520</v>
      </c>
      <c r="D563" s="10" t="s">
        <v>1503</v>
      </c>
      <c r="E563" s="10" t="s">
        <v>3060</v>
      </c>
      <c r="F563" s="69" t="s">
        <v>1696</v>
      </c>
      <c r="G563" s="14" t="s">
        <v>3182</v>
      </c>
      <c r="H563" s="18"/>
      <c r="I563" s="78"/>
      <c r="J563" s="78"/>
      <c r="K563" s="78"/>
      <c r="L563" s="78"/>
      <c r="M563" s="78"/>
      <c r="N563" s="78"/>
      <c r="O563" s="78"/>
      <c r="P563" s="78" t="s">
        <v>3219</v>
      </c>
      <c r="Q563" s="78"/>
      <c r="R563" s="78" t="s">
        <v>3219</v>
      </c>
      <c r="S563" s="78"/>
      <c r="T563" s="10"/>
    </row>
    <row r="564" spans="2:20" ht="18.75" customHeight="1" x14ac:dyDescent="0.25">
      <c r="B564" s="9">
        <v>568</v>
      </c>
      <c r="C564" s="14" t="s">
        <v>520</v>
      </c>
      <c r="D564" s="10" t="s">
        <v>1504</v>
      </c>
      <c r="E564" s="10" t="s">
        <v>3064</v>
      </c>
      <c r="F564" s="69" t="s">
        <v>1697</v>
      </c>
      <c r="G564" s="14" t="s">
        <v>3182</v>
      </c>
      <c r="H564" s="18"/>
      <c r="I564" s="78"/>
      <c r="J564" s="78"/>
      <c r="K564" s="78"/>
      <c r="L564" s="78"/>
      <c r="M564" s="78"/>
      <c r="N564" s="78"/>
      <c r="O564" s="78"/>
      <c r="P564" s="78" t="s">
        <v>3219</v>
      </c>
      <c r="Q564" s="78"/>
      <c r="R564" s="78" t="s">
        <v>3219</v>
      </c>
      <c r="S564" s="78"/>
      <c r="T564" s="10"/>
    </row>
    <row r="565" spans="2:20" ht="18.75" customHeight="1" x14ac:dyDescent="0.25">
      <c r="B565" s="9">
        <v>569</v>
      </c>
      <c r="C565" s="14" t="s">
        <v>520</v>
      </c>
      <c r="D565" s="10" t="s">
        <v>1505</v>
      </c>
      <c r="E565" s="10" t="s">
        <v>3060</v>
      </c>
      <c r="F565" s="69" t="s">
        <v>1698</v>
      </c>
      <c r="G565" s="14" t="s">
        <v>3182</v>
      </c>
      <c r="H565" s="18"/>
      <c r="I565" s="78"/>
      <c r="J565" s="78"/>
      <c r="K565" s="78"/>
      <c r="L565" s="78"/>
      <c r="M565" s="78"/>
      <c r="N565" s="78"/>
      <c r="O565" s="78"/>
      <c r="P565" s="78" t="s">
        <v>3219</v>
      </c>
      <c r="Q565" s="78"/>
      <c r="R565" s="78" t="s">
        <v>3219</v>
      </c>
      <c r="S565" s="78"/>
      <c r="T565" s="10"/>
    </row>
    <row r="566" spans="2:20" ht="18.75" customHeight="1" x14ac:dyDescent="0.25">
      <c r="B566" s="9">
        <v>570</v>
      </c>
      <c r="C566" s="14" t="s">
        <v>520</v>
      </c>
      <c r="D566" s="10" t="s">
        <v>1506</v>
      </c>
      <c r="E566" s="10" t="s">
        <v>3074</v>
      </c>
      <c r="F566" s="69" t="s">
        <v>1699</v>
      </c>
      <c r="G566" s="14" t="s">
        <v>3182</v>
      </c>
      <c r="H566" s="18"/>
      <c r="I566" s="78"/>
      <c r="J566" s="78"/>
      <c r="K566" s="78"/>
      <c r="L566" s="78"/>
      <c r="M566" s="78"/>
      <c r="N566" s="78"/>
      <c r="O566" s="78"/>
      <c r="P566" s="78" t="s">
        <v>3219</v>
      </c>
      <c r="Q566" s="78"/>
      <c r="R566" s="78" t="s">
        <v>3219</v>
      </c>
      <c r="S566" s="78"/>
      <c r="T566" s="10"/>
    </row>
    <row r="567" spans="2:20" ht="18.75" customHeight="1" x14ac:dyDescent="0.25">
      <c r="B567" s="9">
        <v>571</v>
      </c>
      <c r="C567" s="14" t="s">
        <v>520</v>
      </c>
      <c r="D567" s="10" t="s">
        <v>1507</v>
      </c>
      <c r="E567" s="10" t="s">
        <v>3060</v>
      </c>
      <c r="F567" s="69" t="s">
        <v>1700</v>
      </c>
      <c r="G567" s="14" t="s">
        <v>3182</v>
      </c>
      <c r="H567" s="18"/>
      <c r="I567" s="78"/>
      <c r="J567" s="78"/>
      <c r="K567" s="78"/>
      <c r="L567" s="78"/>
      <c r="M567" s="78"/>
      <c r="N567" s="78"/>
      <c r="O567" s="78"/>
      <c r="P567" s="78" t="s">
        <v>3219</v>
      </c>
      <c r="Q567" s="78"/>
      <c r="R567" s="78" t="s">
        <v>3219</v>
      </c>
      <c r="S567" s="78"/>
      <c r="T567" s="10"/>
    </row>
    <row r="568" spans="2:20" ht="18.75" customHeight="1" x14ac:dyDescent="0.25">
      <c r="B568" s="9">
        <v>572</v>
      </c>
      <c r="C568" s="14" t="s">
        <v>520</v>
      </c>
      <c r="D568" s="10" t="s">
        <v>1508</v>
      </c>
      <c r="E568" s="10" t="s">
        <v>3064</v>
      </c>
      <c r="F568" s="69" t="s">
        <v>1701</v>
      </c>
      <c r="G568" s="14" t="s">
        <v>3182</v>
      </c>
      <c r="H568" s="18"/>
      <c r="I568" s="78"/>
      <c r="J568" s="78"/>
      <c r="K568" s="78"/>
      <c r="L568" s="78"/>
      <c r="M568" s="78"/>
      <c r="N568" s="78"/>
      <c r="O568" s="78"/>
      <c r="P568" s="78" t="s">
        <v>3219</v>
      </c>
      <c r="Q568" s="78"/>
      <c r="R568" s="78" t="s">
        <v>3219</v>
      </c>
      <c r="S568" s="78"/>
      <c r="T568" s="10"/>
    </row>
    <row r="569" spans="2:20" ht="18.75" customHeight="1" x14ac:dyDescent="0.25">
      <c r="B569" s="9">
        <v>573</v>
      </c>
      <c r="C569" s="14" t="s">
        <v>520</v>
      </c>
      <c r="D569" s="10" t="s">
        <v>1509</v>
      </c>
      <c r="E569" s="10" t="s">
        <v>3087</v>
      </c>
      <c r="F569" s="69" t="s">
        <v>1702</v>
      </c>
      <c r="G569" s="14" t="s">
        <v>3182</v>
      </c>
      <c r="H569" s="18"/>
      <c r="I569" s="78"/>
      <c r="J569" s="78"/>
      <c r="K569" s="78"/>
      <c r="L569" s="78"/>
      <c r="M569" s="78"/>
      <c r="N569" s="78"/>
      <c r="O569" s="78"/>
      <c r="P569" s="78" t="s">
        <v>3219</v>
      </c>
      <c r="Q569" s="78"/>
      <c r="R569" s="78" t="s">
        <v>3219</v>
      </c>
      <c r="S569" s="78"/>
      <c r="T569" s="10"/>
    </row>
    <row r="570" spans="2:20" ht="18.75" customHeight="1" x14ac:dyDescent="0.25">
      <c r="B570" s="9">
        <v>574</v>
      </c>
      <c r="C570" s="14" t="s">
        <v>520</v>
      </c>
      <c r="D570" s="10" t="s">
        <v>1510</v>
      </c>
      <c r="E570" s="10" t="s">
        <v>3060</v>
      </c>
      <c r="F570" s="69" t="s">
        <v>1703</v>
      </c>
      <c r="G570" s="14" t="s">
        <v>3182</v>
      </c>
      <c r="H570" s="18"/>
      <c r="I570" s="78"/>
      <c r="J570" s="78"/>
      <c r="K570" s="78"/>
      <c r="L570" s="78"/>
      <c r="M570" s="78"/>
      <c r="N570" s="78"/>
      <c r="O570" s="78"/>
      <c r="P570" s="78" t="s">
        <v>3219</v>
      </c>
      <c r="Q570" s="78"/>
      <c r="R570" s="78" t="s">
        <v>3219</v>
      </c>
      <c r="S570" s="78"/>
      <c r="T570" s="10"/>
    </row>
    <row r="571" spans="2:20" ht="18.75" customHeight="1" x14ac:dyDescent="0.25">
      <c r="B571" s="9">
        <v>575</v>
      </c>
      <c r="C571" s="14" t="s">
        <v>520</v>
      </c>
      <c r="D571" s="10" t="s">
        <v>1511</v>
      </c>
      <c r="E571" s="10" t="s">
        <v>3068</v>
      </c>
      <c r="F571" s="69" t="s">
        <v>1704</v>
      </c>
      <c r="G571" s="14" t="s">
        <v>3182</v>
      </c>
      <c r="H571" s="18"/>
      <c r="I571" s="78"/>
      <c r="J571" s="78"/>
      <c r="K571" s="78"/>
      <c r="L571" s="78"/>
      <c r="M571" s="78"/>
      <c r="N571" s="78"/>
      <c r="O571" s="78"/>
      <c r="P571" s="78" t="s">
        <v>3219</v>
      </c>
      <c r="Q571" s="78"/>
      <c r="R571" s="78" t="s">
        <v>3219</v>
      </c>
      <c r="S571" s="78"/>
      <c r="T571" s="10"/>
    </row>
    <row r="572" spans="2:20" ht="18.75" customHeight="1" x14ac:dyDescent="0.25">
      <c r="B572" s="9">
        <v>576</v>
      </c>
      <c r="C572" s="14" t="s">
        <v>520</v>
      </c>
      <c r="D572" s="10" t="s">
        <v>1512</v>
      </c>
      <c r="E572" s="10" t="s">
        <v>3094</v>
      </c>
      <c r="F572" s="69" t="s">
        <v>1705</v>
      </c>
      <c r="G572" s="14" t="s">
        <v>3182</v>
      </c>
      <c r="H572" s="18"/>
      <c r="I572" s="78"/>
      <c r="J572" s="78"/>
      <c r="K572" s="78"/>
      <c r="L572" s="78"/>
      <c r="M572" s="78"/>
      <c r="N572" s="78"/>
      <c r="O572" s="78"/>
      <c r="P572" s="78" t="s">
        <v>3219</v>
      </c>
      <c r="Q572" s="78"/>
      <c r="R572" s="78" t="s">
        <v>3219</v>
      </c>
      <c r="S572" s="78"/>
      <c r="T572" s="10"/>
    </row>
    <row r="573" spans="2:20" ht="18.75" customHeight="1" x14ac:dyDescent="0.25">
      <c r="B573" s="9">
        <v>577</v>
      </c>
      <c r="C573" s="14" t="s">
        <v>520</v>
      </c>
      <c r="D573" s="10" t="s">
        <v>1513</v>
      </c>
      <c r="E573" s="10" t="s">
        <v>3064</v>
      </c>
      <c r="F573" s="69" t="s">
        <v>1706</v>
      </c>
      <c r="G573" s="14" t="s">
        <v>3182</v>
      </c>
      <c r="H573" s="18"/>
      <c r="I573" s="78"/>
      <c r="J573" s="78"/>
      <c r="K573" s="78"/>
      <c r="L573" s="78"/>
      <c r="M573" s="78"/>
      <c r="N573" s="78"/>
      <c r="O573" s="78"/>
      <c r="P573" s="78" t="s">
        <v>3219</v>
      </c>
      <c r="Q573" s="78"/>
      <c r="R573" s="78" t="s">
        <v>3219</v>
      </c>
      <c r="S573" s="78"/>
      <c r="T573" s="10"/>
    </row>
    <row r="574" spans="2:20" ht="18.75" customHeight="1" x14ac:dyDescent="0.25">
      <c r="B574" s="9">
        <v>578</v>
      </c>
      <c r="C574" s="14" t="s">
        <v>520</v>
      </c>
      <c r="D574" s="10" t="s">
        <v>1514</v>
      </c>
      <c r="E574" s="10" t="s">
        <v>3068</v>
      </c>
      <c r="F574" s="69" t="s">
        <v>1707</v>
      </c>
      <c r="G574" s="14" t="s">
        <v>3182</v>
      </c>
      <c r="H574" s="18"/>
      <c r="I574" s="78"/>
      <c r="J574" s="78"/>
      <c r="K574" s="78"/>
      <c r="L574" s="78"/>
      <c r="M574" s="78"/>
      <c r="N574" s="78"/>
      <c r="O574" s="78"/>
      <c r="P574" s="78" t="s">
        <v>3219</v>
      </c>
      <c r="Q574" s="78"/>
      <c r="R574" s="78" t="s">
        <v>3219</v>
      </c>
      <c r="S574" s="78"/>
      <c r="T574" s="10"/>
    </row>
    <row r="575" spans="2:20" ht="18.75" customHeight="1" x14ac:dyDescent="0.25">
      <c r="B575" s="9">
        <v>579</v>
      </c>
      <c r="C575" s="14" t="s">
        <v>520</v>
      </c>
      <c r="D575" s="10" t="s">
        <v>1515</v>
      </c>
      <c r="E575" s="10" t="s">
        <v>3068</v>
      </c>
      <c r="F575" s="69" t="s">
        <v>1708</v>
      </c>
      <c r="G575" s="14" t="s">
        <v>3182</v>
      </c>
      <c r="H575" s="18"/>
      <c r="I575" s="78"/>
      <c r="J575" s="78"/>
      <c r="K575" s="78"/>
      <c r="L575" s="78"/>
      <c r="M575" s="78"/>
      <c r="N575" s="78"/>
      <c r="O575" s="78"/>
      <c r="P575" s="78" t="s">
        <v>3219</v>
      </c>
      <c r="Q575" s="78"/>
      <c r="R575" s="78" t="s">
        <v>3219</v>
      </c>
      <c r="S575" s="78"/>
      <c r="T575" s="10"/>
    </row>
    <row r="576" spans="2:20" ht="18.75" customHeight="1" x14ac:dyDescent="0.25">
      <c r="B576" s="9">
        <v>580</v>
      </c>
      <c r="C576" s="14" t="s">
        <v>520</v>
      </c>
      <c r="D576" s="10" t="s">
        <v>1516</v>
      </c>
      <c r="E576" s="10" t="s">
        <v>3060</v>
      </c>
      <c r="F576" s="69" t="s">
        <v>1709</v>
      </c>
      <c r="G576" s="14" t="s">
        <v>3182</v>
      </c>
      <c r="H576" s="18"/>
      <c r="I576" s="78"/>
      <c r="J576" s="78"/>
      <c r="K576" s="78"/>
      <c r="L576" s="78"/>
      <c r="M576" s="78"/>
      <c r="N576" s="78"/>
      <c r="O576" s="78"/>
      <c r="P576" s="78" t="s">
        <v>3219</v>
      </c>
      <c r="Q576" s="78"/>
      <c r="R576" s="78" t="s">
        <v>3219</v>
      </c>
      <c r="S576" s="78"/>
      <c r="T576" s="10"/>
    </row>
    <row r="577" spans="2:20" ht="18.75" customHeight="1" x14ac:dyDescent="0.25">
      <c r="B577" s="9">
        <v>581</v>
      </c>
      <c r="C577" s="14" t="s">
        <v>520</v>
      </c>
      <c r="D577" s="10" t="s">
        <v>1517</v>
      </c>
      <c r="E577" s="10" t="s">
        <v>3066</v>
      </c>
      <c r="F577" s="69" t="s">
        <v>1710</v>
      </c>
      <c r="G577" s="14" t="s">
        <v>3182</v>
      </c>
      <c r="H577" s="18"/>
      <c r="I577" s="78"/>
      <c r="J577" s="78"/>
      <c r="K577" s="78"/>
      <c r="L577" s="78"/>
      <c r="M577" s="78"/>
      <c r="N577" s="78"/>
      <c r="O577" s="78"/>
      <c r="P577" s="78" t="s">
        <v>3219</v>
      </c>
      <c r="Q577" s="78"/>
      <c r="R577" s="78" t="s">
        <v>3219</v>
      </c>
      <c r="S577" s="78"/>
      <c r="T577" s="10"/>
    </row>
    <row r="578" spans="2:20" ht="18.75" customHeight="1" x14ac:dyDescent="0.25">
      <c r="B578" s="9">
        <v>582</v>
      </c>
      <c r="C578" s="14" t="s">
        <v>520</v>
      </c>
      <c r="D578" s="10" t="s">
        <v>1518</v>
      </c>
      <c r="E578" s="10" t="s">
        <v>3060</v>
      </c>
      <c r="F578" s="69" t="s">
        <v>1711</v>
      </c>
      <c r="G578" s="14" t="s">
        <v>3182</v>
      </c>
      <c r="H578" s="18"/>
      <c r="I578" s="78"/>
      <c r="J578" s="78"/>
      <c r="K578" s="78"/>
      <c r="L578" s="78"/>
      <c r="M578" s="78"/>
      <c r="N578" s="78"/>
      <c r="O578" s="78"/>
      <c r="P578" s="78" t="s">
        <v>3219</v>
      </c>
      <c r="Q578" s="78"/>
      <c r="R578" s="78" t="s">
        <v>3219</v>
      </c>
      <c r="S578" s="78"/>
      <c r="T578" s="10"/>
    </row>
    <row r="579" spans="2:20" ht="18.75" customHeight="1" x14ac:dyDescent="0.25">
      <c r="B579" s="9">
        <v>583</v>
      </c>
      <c r="C579" s="14" t="s">
        <v>520</v>
      </c>
      <c r="D579" s="10" t="s">
        <v>1519</v>
      </c>
      <c r="E579" s="10" t="s">
        <v>3060</v>
      </c>
      <c r="F579" s="69" t="s">
        <v>1712</v>
      </c>
      <c r="G579" s="14" t="s">
        <v>3182</v>
      </c>
      <c r="H579" s="18"/>
      <c r="I579" s="78"/>
      <c r="J579" s="78"/>
      <c r="K579" s="78"/>
      <c r="L579" s="78"/>
      <c r="M579" s="78"/>
      <c r="N579" s="78"/>
      <c r="O579" s="78"/>
      <c r="P579" s="78" t="s">
        <v>3219</v>
      </c>
      <c r="Q579" s="78"/>
      <c r="R579" s="78" t="s">
        <v>3219</v>
      </c>
      <c r="S579" s="78"/>
      <c r="T579" s="10"/>
    </row>
    <row r="580" spans="2:20" ht="18.75" customHeight="1" x14ac:dyDescent="0.25">
      <c r="B580" s="9">
        <v>584</v>
      </c>
      <c r="C580" s="14" t="s">
        <v>520</v>
      </c>
      <c r="D580" s="10" t="s">
        <v>1520</v>
      </c>
      <c r="E580" s="10" t="s">
        <v>3068</v>
      </c>
      <c r="F580" s="69" t="s">
        <v>1713</v>
      </c>
      <c r="G580" s="14" t="s">
        <v>3182</v>
      </c>
      <c r="H580" s="18"/>
      <c r="I580" s="78"/>
      <c r="J580" s="78"/>
      <c r="K580" s="78"/>
      <c r="L580" s="78"/>
      <c r="M580" s="78"/>
      <c r="N580" s="78"/>
      <c r="O580" s="78"/>
      <c r="P580" s="78" t="s">
        <v>3219</v>
      </c>
      <c r="Q580" s="78"/>
      <c r="R580" s="78" t="s">
        <v>3219</v>
      </c>
      <c r="S580" s="78"/>
      <c r="T580" s="10"/>
    </row>
    <row r="581" spans="2:20" ht="18.75" customHeight="1" x14ac:dyDescent="0.25">
      <c r="B581" s="9">
        <v>585</v>
      </c>
      <c r="C581" s="14" t="s">
        <v>520</v>
      </c>
      <c r="D581" s="10" t="s">
        <v>1521</v>
      </c>
      <c r="E581" s="10" t="s">
        <v>3075</v>
      </c>
      <c r="F581" s="69" t="s">
        <v>1714</v>
      </c>
      <c r="G581" s="14" t="s">
        <v>3182</v>
      </c>
      <c r="H581" s="18"/>
      <c r="I581" s="78"/>
      <c r="J581" s="78"/>
      <c r="K581" s="78"/>
      <c r="L581" s="78"/>
      <c r="M581" s="78"/>
      <c r="N581" s="78"/>
      <c r="O581" s="78"/>
      <c r="P581" s="78" t="s">
        <v>3219</v>
      </c>
      <c r="Q581" s="78"/>
      <c r="R581" s="78" t="s">
        <v>3219</v>
      </c>
      <c r="S581" s="78"/>
      <c r="T581" s="10"/>
    </row>
    <row r="582" spans="2:20" ht="18.75" customHeight="1" x14ac:dyDescent="0.25">
      <c r="B582" s="9">
        <v>586</v>
      </c>
      <c r="C582" s="14" t="s">
        <v>520</v>
      </c>
      <c r="D582" s="10" t="s">
        <v>1522</v>
      </c>
      <c r="E582" s="10" t="s">
        <v>3060</v>
      </c>
      <c r="F582" s="69" t="s">
        <v>1715</v>
      </c>
      <c r="G582" s="14" t="s">
        <v>3182</v>
      </c>
      <c r="H582" s="18"/>
      <c r="I582" s="78"/>
      <c r="J582" s="78"/>
      <c r="K582" s="78"/>
      <c r="L582" s="78"/>
      <c r="M582" s="78"/>
      <c r="N582" s="78"/>
      <c r="O582" s="78"/>
      <c r="P582" s="78" t="s">
        <v>3219</v>
      </c>
      <c r="Q582" s="78"/>
      <c r="R582" s="78" t="s">
        <v>3219</v>
      </c>
      <c r="S582" s="78"/>
      <c r="T582" s="10"/>
    </row>
    <row r="583" spans="2:20" ht="18.75" customHeight="1" x14ac:dyDescent="0.25">
      <c r="B583" s="9">
        <v>587</v>
      </c>
      <c r="C583" s="14" t="s">
        <v>520</v>
      </c>
      <c r="D583" s="10" t="s">
        <v>1523</v>
      </c>
      <c r="E583" s="10" t="s">
        <v>3068</v>
      </c>
      <c r="F583" s="69" t="s">
        <v>1716</v>
      </c>
      <c r="G583" s="14" t="s">
        <v>3182</v>
      </c>
      <c r="H583" s="18"/>
      <c r="I583" s="78"/>
      <c r="J583" s="78"/>
      <c r="K583" s="78"/>
      <c r="L583" s="78"/>
      <c r="M583" s="78"/>
      <c r="N583" s="78"/>
      <c r="O583" s="78"/>
      <c r="P583" s="78" t="s">
        <v>3219</v>
      </c>
      <c r="Q583" s="78"/>
      <c r="R583" s="78" t="s">
        <v>3219</v>
      </c>
      <c r="S583" s="78"/>
      <c r="T583" s="10"/>
    </row>
    <row r="584" spans="2:20" ht="18.75" customHeight="1" x14ac:dyDescent="0.25">
      <c r="B584" s="9">
        <v>588</v>
      </c>
      <c r="C584" s="14" t="s">
        <v>520</v>
      </c>
      <c r="D584" s="10" t="s">
        <v>1524</v>
      </c>
      <c r="E584" s="10" t="s">
        <v>3060</v>
      </c>
      <c r="F584" s="69" t="s">
        <v>1717</v>
      </c>
      <c r="G584" s="14" t="s">
        <v>3182</v>
      </c>
      <c r="H584" s="18"/>
      <c r="I584" s="78"/>
      <c r="J584" s="78"/>
      <c r="K584" s="78"/>
      <c r="L584" s="78"/>
      <c r="M584" s="78"/>
      <c r="N584" s="78"/>
      <c r="O584" s="78"/>
      <c r="P584" s="78" t="s">
        <v>3219</v>
      </c>
      <c r="Q584" s="78"/>
      <c r="R584" s="78" t="s">
        <v>3219</v>
      </c>
      <c r="S584" s="78"/>
      <c r="T584" s="10"/>
    </row>
    <row r="585" spans="2:20" ht="18.75" customHeight="1" x14ac:dyDescent="0.25">
      <c r="B585" s="9">
        <v>589</v>
      </c>
      <c r="C585" s="14" t="s">
        <v>520</v>
      </c>
      <c r="D585" s="10" t="s">
        <v>1525</v>
      </c>
      <c r="E585" s="10" t="s">
        <v>3071</v>
      </c>
      <c r="F585" s="69" t="s">
        <v>1718</v>
      </c>
      <c r="G585" s="14" t="s">
        <v>3182</v>
      </c>
      <c r="H585" s="18"/>
      <c r="I585" s="78"/>
      <c r="J585" s="78"/>
      <c r="K585" s="78"/>
      <c r="L585" s="78"/>
      <c r="M585" s="78"/>
      <c r="N585" s="78"/>
      <c r="O585" s="78"/>
      <c r="P585" s="78" t="s">
        <v>3219</v>
      </c>
      <c r="Q585" s="78"/>
      <c r="R585" s="78" t="s">
        <v>3219</v>
      </c>
      <c r="S585" s="78"/>
      <c r="T585" s="10"/>
    </row>
    <row r="586" spans="2:20" ht="18.75" customHeight="1" x14ac:dyDescent="0.25">
      <c r="B586" s="9">
        <v>590</v>
      </c>
      <c r="C586" s="14" t="s">
        <v>520</v>
      </c>
      <c r="D586" s="10" t="s">
        <v>1526</v>
      </c>
      <c r="E586" s="10" t="s">
        <v>3065</v>
      </c>
      <c r="F586" s="69" t="s">
        <v>1719</v>
      </c>
      <c r="G586" s="14" t="s">
        <v>3182</v>
      </c>
      <c r="H586" s="18"/>
      <c r="I586" s="78"/>
      <c r="J586" s="78"/>
      <c r="K586" s="78"/>
      <c r="L586" s="78"/>
      <c r="M586" s="78"/>
      <c r="N586" s="78"/>
      <c r="O586" s="78"/>
      <c r="P586" s="78" t="s">
        <v>3219</v>
      </c>
      <c r="Q586" s="78"/>
      <c r="R586" s="78" t="s">
        <v>3219</v>
      </c>
      <c r="S586" s="78"/>
      <c r="T586" s="10"/>
    </row>
    <row r="587" spans="2:20" ht="18.75" customHeight="1" x14ac:dyDescent="0.25">
      <c r="B587" s="9">
        <v>591</v>
      </c>
      <c r="C587" s="14" t="s">
        <v>520</v>
      </c>
      <c r="D587" s="10" t="s">
        <v>1527</v>
      </c>
      <c r="E587" s="10" t="s">
        <v>3080</v>
      </c>
      <c r="F587" s="69" t="s">
        <v>1720</v>
      </c>
      <c r="G587" s="14" t="s">
        <v>3182</v>
      </c>
      <c r="H587" s="18"/>
      <c r="I587" s="78"/>
      <c r="J587" s="78"/>
      <c r="K587" s="78"/>
      <c r="L587" s="78"/>
      <c r="M587" s="78"/>
      <c r="N587" s="78"/>
      <c r="O587" s="78"/>
      <c r="P587" s="78" t="s">
        <v>3219</v>
      </c>
      <c r="Q587" s="78"/>
      <c r="R587" s="78" t="s">
        <v>3219</v>
      </c>
      <c r="S587" s="78"/>
      <c r="T587" s="10"/>
    </row>
    <row r="588" spans="2:20" ht="18.75" customHeight="1" x14ac:dyDescent="0.25">
      <c r="B588" s="9">
        <v>592</v>
      </c>
      <c r="C588" s="14" t="s">
        <v>520</v>
      </c>
      <c r="D588" s="10" t="s">
        <v>1528</v>
      </c>
      <c r="E588" s="10" t="s">
        <v>3060</v>
      </c>
      <c r="F588" s="69" t="s">
        <v>1721</v>
      </c>
      <c r="G588" s="14" t="s">
        <v>3182</v>
      </c>
      <c r="H588" s="18"/>
      <c r="I588" s="78"/>
      <c r="J588" s="78"/>
      <c r="K588" s="78"/>
      <c r="L588" s="78"/>
      <c r="M588" s="78"/>
      <c r="N588" s="78"/>
      <c r="O588" s="78"/>
      <c r="P588" s="78" t="s">
        <v>3219</v>
      </c>
      <c r="Q588" s="78"/>
      <c r="R588" s="78" t="s">
        <v>3219</v>
      </c>
      <c r="S588" s="78"/>
      <c r="T588" s="10"/>
    </row>
    <row r="589" spans="2:20" ht="18.75" customHeight="1" x14ac:dyDescent="0.25">
      <c r="B589" s="9">
        <v>593</v>
      </c>
      <c r="C589" s="14" t="s">
        <v>520</v>
      </c>
      <c r="D589" s="10" t="s">
        <v>1529</v>
      </c>
      <c r="E589" s="10" t="s">
        <v>3059</v>
      </c>
      <c r="F589" s="69" t="s">
        <v>1722</v>
      </c>
      <c r="G589" s="14" t="s">
        <v>3182</v>
      </c>
      <c r="H589" s="18"/>
      <c r="I589" s="78"/>
      <c r="J589" s="78"/>
      <c r="K589" s="78"/>
      <c r="L589" s="78"/>
      <c r="M589" s="78"/>
      <c r="N589" s="78"/>
      <c r="O589" s="78"/>
      <c r="P589" s="78" t="s">
        <v>3219</v>
      </c>
      <c r="Q589" s="78"/>
      <c r="R589" s="78" t="s">
        <v>3219</v>
      </c>
      <c r="S589" s="78"/>
      <c r="T589" s="10"/>
    </row>
    <row r="590" spans="2:20" ht="18.75" customHeight="1" x14ac:dyDescent="0.25">
      <c r="B590" s="9">
        <v>594</v>
      </c>
      <c r="C590" s="14" t="s">
        <v>520</v>
      </c>
      <c r="D590" s="10" t="s">
        <v>1530</v>
      </c>
      <c r="E590" s="10" t="s">
        <v>3073</v>
      </c>
      <c r="F590" s="69" t="s">
        <v>1723</v>
      </c>
      <c r="G590" s="14" t="s">
        <v>3182</v>
      </c>
      <c r="H590" s="18"/>
      <c r="I590" s="78"/>
      <c r="J590" s="78"/>
      <c r="K590" s="78"/>
      <c r="L590" s="78"/>
      <c r="M590" s="78"/>
      <c r="N590" s="78"/>
      <c r="O590" s="78"/>
      <c r="P590" s="78" t="s">
        <v>3219</v>
      </c>
      <c r="Q590" s="78"/>
      <c r="R590" s="78" t="s">
        <v>3219</v>
      </c>
      <c r="S590" s="78"/>
      <c r="T590" s="10"/>
    </row>
    <row r="591" spans="2:20" ht="18.75" customHeight="1" x14ac:dyDescent="0.25">
      <c r="B591" s="9">
        <v>595</v>
      </c>
      <c r="C591" s="14" t="s">
        <v>520</v>
      </c>
      <c r="D591" s="10" t="s">
        <v>1531</v>
      </c>
      <c r="E591" s="10" t="s">
        <v>3071</v>
      </c>
      <c r="F591" s="69" t="s">
        <v>1724</v>
      </c>
      <c r="G591" s="14" t="s">
        <v>3182</v>
      </c>
      <c r="H591" s="18"/>
      <c r="I591" s="78"/>
      <c r="J591" s="78"/>
      <c r="K591" s="78"/>
      <c r="L591" s="78"/>
      <c r="M591" s="78"/>
      <c r="N591" s="78"/>
      <c r="O591" s="78"/>
      <c r="P591" s="78" t="s">
        <v>3219</v>
      </c>
      <c r="Q591" s="78"/>
      <c r="R591" s="78" t="s">
        <v>3219</v>
      </c>
      <c r="S591" s="78"/>
      <c r="T591" s="10"/>
    </row>
    <row r="592" spans="2:20" ht="18.75" customHeight="1" x14ac:dyDescent="0.25">
      <c r="B592" s="9">
        <v>596</v>
      </c>
      <c r="C592" s="14" t="s">
        <v>520</v>
      </c>
      <c r="D592" s="10" t="s">
        <v>1532</v>
      </c>
      <c r="E592" s="10" t="s">
        <v>3067</v>
      </c>
      <c r="F592" s="69" t="s">
        <v>1725</v>
      </c>
      <c r="G592" s="14" t="s">
        <v>3182</v>
      </c>
      <c r="H592" s="18"/>
      <c r="I592" s="78"/>
      <c r="J592" s="78"/>
      <c r="K592" s="78"/>
      <c r="L592" s="78"/>
      <c r="M592" s="78"/>
      <c r="N592" s="78"/>
      <c r="O592" s="78"/>
      <c r="P592" s="78" t="s">
        <v>3219</v>
      </c>
      <c r="Q592" s="78"/>
      <c r="R592" s="78" t="s">
        <v>3219</v>
      </c>
      <c r="S592" s="78"/>
      <c r="T592" s="10"/>
    </row>
    <row r="593" spans="2:20" ht="18.75" customHeight="1" x14ac:dyDescent="0.25">
      <c r="B593" s="9">
        <v>597</v>
      </c>
      <c r="C593" s="14" t="s">
        <v>520</v>
      </c>
      <c r="D593" s="10" t="s">
        <v>1533</v>
      </c>
      <c r="E593" s="10" t="s">
        <v>3060</v>
      </c>
      <c r="F593" s="69" t="s">
        <v>1726</v>
      </c>
      <c r="G593" s="14" t="s">
        <v>3182</v>
      </c>
      <c r="H593" s="18"/>
      <c r="I593" s="78"/>
      <c r="J593" s="78"/>
      <c r="K593" s="78"/>
      <c r="L593" s="78"/>
      <c r="M593" s="78"/>
      <c r="N593" s="78"/>
      <c r="O593" s="78"/>
      <c r="P593" s="78" t="s">
        <v>3219</v>
      </c>
      <c r="Q593" s="78"/>
      <c r="R593" s="78" t="s">
        <v>3219</v>
      </c>
      <c r="S593" s="78"/>
      <c r="T593" s="10"/>
    </row>
    <row r="594" spans="2:20" ht="18.75" customHeight="1" x14ac:dyDescent="0.25">
      <c r="B594" s="9">
        <v>598</v>
      </c>
      <c r="C594" s="14" t="s">
        <v>520</v>
      </c>
      <c r="D594" s="10" t="s">
        <v>1534</v>
      </c>
      <c r="E594" s="10" t="s">
        <v>3054</v>
      </c>
      <c r="F594" s="69" t="s">
        <v>1727</v>
      </c>
      <c r="G594" s="14" t="s">
        <v>3182</v>
      </c>
      <c r="H594" s="18"/>
      <c r="I594" s="78"/>
      <c r="J594" s="78"/>
      <c r="K594" s="78"/>
      <c r="L594" s="78"/>
      <c r="M594" s="78"/>
      <c r="N594" s="78"/>
      <c r="O594" s="78"/>
      <c r="P594" s="78" t="s">
        <v>3219</v>
      </c>
      <c r="Q594" s="78"/>
      <c r="R594" s="78" t="s">
        <v>3219</v>
      </c>
      <c r="S594" s="78"/>
      <c r="T594" s="10"/>
    </row>
    <row r="595" spans="2:20" ht="18.75" customHeight="1" x14ac:dyDescent="0.25">
      <c r="B595" s="9">
        <v>599</v>
      </c>
      <c r="C595" s="14" t="s">
        <v>520</v>
      </c>
      <c r="D595" s="10" t="s">
        <v>1535</v>
      </c>
      <c r="E595" s="10" t="s">
        <v>3067</v>
      </c>
      <c r="F595" s="69" t="s">
        <v>1728</v>
      </c>
      <c r="G595" s="14" t="s">
        <v>3182</v>
      </c>
      <c r="H595" s="18"/>
      <c r="I595" s="78"/>
      <c r="J595" s="78"/>
      <c r="K595" s="78"/>
      <c r="L595" s="78"/>
      <c r="M595" s="78"/>
      <c r="N595" s="78"/>
      <c r="O595" s="78"/>
      <c r="P595" s="78" t="s">
        <v>3219</v>
      </c>
      <c r="Q595" s="78"/>
      <c r="R595" s="78" t="s">
        <v>3219</v>
      </c>
      <c r="S595" s="78"/>
      <c r="T595" s="10"/>
    </row>
    <row r="596" spans="2:20" ht="18.75" customHeight="1" x14ac:dyDescent="0.25">
      <c r="B596" s="9">
        <v>600</v>
      </c>
      <c r="C596" s="14" t="s">
        <v>520</v>
      </c>
      <c r="D596" s="10" t="s">
        <v>1536</v>
      </c>
      <c r="E596" s="10" t="s">
        <v>3075</v>
      </c>
      <c r="F596" s="69" t="s">
        <v>1729</v>
      </c>
      <c r="G596" s="14" t="s">
        <v>3182</v>
      </c>
      <c r="H596" s="18"/>
      <c r="I596" s="78"/>
      <c r="J596" s="78"/>
      <c r="K596" s="78"/>
      <c r="L596" s="78"/>
      <c r="M596" s="78"/>
      <c r="N596" s="78"/>
      <c r="O596" s="78"/>
      <c r="P596" s="78" t="s">
        <v>3219</v>
      </c>
      <c r="Q596" s="78"/>
      <c r="R596" s="78" t="s">
        <v>3219</v>
      </c>
      <c r="S596" s="78"/>
      <c r="T596" s="10"/>
    </row>
    <row r="597" spans="2:20" ht="18.75" customHeight="1" x14ac:dyDescent="0.25">
      <c r="B597" s="9">
        <v>601</v>
      </c>
      <c r="C597" s="14" t="s">
        <v>520</v>
      </c>
      <c r="D597" s="10" t="s">
        <v>1537</v>
      </c>
      <c r="E597" s="10" t="s">
        <v>3073</v>
      </c>
      <c r="F597" s="69" t="s">
        <v>1730</v>
      </c>
      <c r="G597" s="14" t="s">
        <v>3182</v>
      </c>
      <c r="H597" s="18"/>
      <c r="I597" s="78"/>
      <c r="J597" s="78"/>
      <c r="K597" s="78"/>
      <c r="L597" s="78"/>
      <c r="M597" s="78"/>
      <c r="N597" s="78"/>
      <c r="O597" s="78"/>
      <c r="P597" s="78" t="s">
        <v>3219</v>
      </c>
      <c r="Q597" s="78"/>
      <c r="R597" s="78" t="s">
        <v>3219</v>
      </c>
      <c r="S597" s="78"/>
      <c r="T597" s="10"/>
    </row>
    <row r="598" spans="2:20" ht="18.75" customHeight="1" x14ac:dyDescent="0.25">
      <c r="B598" s="9">
        <v>602</v>
      </c>
      <c r="C598" s="14" t="s">
        <v>520</v>
      </c>
      <c r="D598" s="10" t="s">
        <v>1538</v>
      </c>
      <c r="E598" s="10" t="s">
        <v>3088</v>
      </c>
      <c r="F598" s="69" t="s">
        <v>1731</v>
      </c>
      <c r="G598" s="14" t="s">
        <v>3182</v>
      </c>
      <c r="H598" s="18"/>
      <c r="I598" s="78"/>
      <c r="J598" s="78"/>
      <c r="K598" s="78"/>
      <c r="L598" s="78"/>
      <c r="M598" s="78"/>
      <c r="N598" s="78"/>
      <c r="O598" s="78"/>
      <c r="P598" s="78" t="s">
        <v>3219</v>
      </c>
      <c r="Q598" s="78"/>
      <c r="R598" s="78" t="s">
        <v>3219</v>
      </c>
      <c r="S598" s="78"/>
      <c r="T598" s="10"/>
    </row>
    <row r="599" spans="2:20" ht="18.75" customHeight="1" x14ac:dyDescent="0.25">
      <c r="B599" s="9">
        <v>603</v>
      </c>
      <c r="C599" s="14" t="s">
        <v>520</v>
      </c>
      <c r="D599" s="10" t="s">
        <v>1539</v>
      </c>
      <c r="E599" s="10" t="s">
        <v>3063</v>
      </c>
      <c r="F599" s="69" t="s">
        <v>1732</v>
      </c>
      <c r="G599" s="14" t="s">
        <v>3182</v>
      </c>
      <c r="H599" s="18"/>
      <c r="I599" s="78"/>
      <c r="J599" s="78"/>
      <c r="K599" s="78"/>
      <c r="L599" s="78"/>
      <c r="M599" s="78"/>
      <c r="N599" s="78"/>
      <c r="O599" s="78"/>
      <c r="P599" s="78" t="s">
        <v>3219</v>
      </c>
      <c r="Q599" s="78"/>
      <c r="R599" s="78" t="s">
        <v>3219</v>
      </c>
      <c r="S599" s="78"/>
      <c r="T599" s="10"/>
    </row>
    <row r="600" spans="2:20" ht="18.75" customHeight="1" x14ac:dyDescent="0.25">
      <c r="B600" s="9">
        <v>604</v>
      </c>
      <c r="C600" s="14" t="s">
        <v>520</v>
      </c>
      <c r="D600" s="10" t="s">
        <v>1540</v>
      </c>
      <c r="E600" s="10" t="s">
        <v>3059</v>
      </c>
      <c r="F600" s="69" t="s">
        <v>1733</v>
      </c>
      <c r="G600" s="14" t="s">
        <v>3182</v>
      </c>
      <c r="H600" s="18"/>
      <c r="I600" s="78"/>
      <c r="J600" s="78"/>
      <c r="K600" s="78"/>
      <c r="L600" s="78"/>
      <c r="M600" s="78"/>
      <c r="N600" s="78"/>
      <c r="O600" s="78"/>
      <c r="P600" s="78" t="s">
        <v>3219</v>
      </c>
      <c r="Q600" s="78"/>
      <c r="R600" s="78" t="s">
        <v>3219</v>
      </c>
      <c r="S600" s="78"/>
      <c r="T600" s="10"/>
    </row>
    <row r="601" spans="2:20" ht="18.75" customHeight="1" x14ac:dyDescent="0.25">
      <c r="B601" s="9">
        <v>605</v>
      </c>
      <c r="C601" s="14" t="s">
        <v>520</v>
      </c>
      <c r="D601" s="10" t="s">
        <v>1541</v>
      </c>
      <c r="E601" s="10" t="s">
        <v>3092</v>
      </c>
      <c r="F601" s="69" t="s">
        <v>1734</v>
      </c>
      <c r="G601" s="14" t="s">
        <v>3182</v>
      </c>
      <c r="H601" s="18"/>
      <c r="I601" s="78"/>
      <c r="J601" s="78"/>
      <c r="K601" s="78"/>
      <c r="L601" s="78"/>
      <c r="M601" s="78"/>
      <c r="N601" s="78"/>
      <c r="O601" s="78"/>
      <c r="P601" s="78" t="s">
        <v>3219</v>
      </c>
      <c r="Q601" s="78"/>
      <c r="R601" s="78" t="s">
        <v>3219</v>
      </c>
      <c r="S601" s="78"/>
      <c r="T601" s="10"/>
    </row>
    <row r="602" spans="2:20" ht="18.75" customHeight="1" x14ac:dyDescent="0.25">
      <c r="B602" s="9">
        <v>606</v>
      </c>
      <c r="C602" s="14" t="s">
        <v>520</v>
      </c>
      <c r="D602" s="10" t="s">
        <v>1542</v>
      </c>
      <c r="E602" s="10" t="s">
        <v>3053</v>
      </c>
      <c r="F602" s="69" t="s">
        <v>1735</v>
      </c>
      <c r="G602" s="14" t="s">
        <v>3182</v>
      </c>
      <c r="H602" s="18"/>
      <c r="I602" s="78"/>
      <c r="J602" s="78"/>
      <c r="K602" s="78"/>
      <c r="L602" s="78"/>
      <c r="M602" s="78"/>
      <c r="N602" s="78"/>
      <c r="O602" s="78"/>
      <c r="P602" s="78" t="s">
        <v>3219</v>
      </c>
      <c r="Q602" s="78"/>
      <c r="R602" s="78" t="s">
        <v>3219</v>
      </c>
      <c r="S602" s="78"/>
      <c r="T602" s="10"/>
    </row>
    <row r="603" spans="2:20" ht="18.75" customHeight="1" x14ac:dyDescent="0.25">
      <c r="B603" s="9">
        <v>607</v>
      </c>
      <c r="C603" s="14" t="s">
        <v>520</v>
      </c>
      <c r="D603" s="10" t="s">
        <v>1543</v>
      </c>
      <c r="E603" s="10" t="s">
        <v>3053</v>
      </c>
      <c r="F603" s="69" t="s">
        <v>1736</v>
      </c>
      <c r="G603" s="14" t="s">
        <v>3182</v>
      </c>
      <c r="H603" s="18"/>
      <c r="I603" s="78"/>
      <c r="J603" s="78"/>
      <c r="K603" s="78"/>
      <c r="L603" s="78"/>
      <c r="M603" s="78"/>
      <c r="N603" s="78"/>
      <c r="O603" s="78"/>
      <c r="P603" s="78" t="s">
        <v>3219</v>
      </c>
      <c r="Q603" s="78"/>
      <c r="R603" s="78" t="s">
        <v>3219</v>
      </c>
      <c r="S603" s="78"/>
      <c r="T603" s="10"/>
    </row>
    <row r="604" spans="2:20" ht="18.75" customHeight="1" x14ac:dyDescent="0.25">
      <c r="B604" s="9">
        <v>608</v>
      </c>
      <c r="C604" s="14" t="s">
        <v>520</v>
      </c>
      <c r="D604" s="10" t="s">
        <v>1544</v>
      </c>
      <c r="E604" s="10" t="s">
        <v>3068</v>
      </c>
      <c r="F604" s="69" t="s">
        <v>1737</v>
      </c>
      <c r="G604" s="14" t="s">
        <v>3182</v>
      </c>
      <c r="H604" s="18"/>
      <c r="I604" s="78"/>
      <c r="J604" s="78"/>
      <c r="K604" s="78"/>
      <c r="L604" s="78"/>
      <c r="M604" s="78"/>
      <c r="N604" s="78"/>
      <c r="O604" s="78"/>
      <c r="P604" s="78" t="s">
        <v>3219</v>
      </c>
      <c r="Q604" s="78"/>
      <c r="R604" s="78" t="s">
        <v>3219</v>
      </c>
      <c r="S604" s="78"/>
      <c r="T604" s="10"/>
    </row>
    <row r="605" spans="2:20" ht="18.75" customHeight="1" x14ac:dyDescent="0.25">
      <c r="B605" s="9">
        <v>609</v>
      </c>
      <c r="C605" s="14" t="s">
        <v>520</v>
      </c>
      <c r="D605" s="10" t="s">
        <v>1545</v>
      </c>
      <c r="E605" s="10" t="s">
        <v>3060</v>
      </c>
      <c r="F605" s="69" t="s">
        <v>1738</v>
      </c>
      <c r="G605" s="14" t="s">
        <v>3182</v>
      </c>
      <c r="H605" s="18"/>
      <c r="I605" s="78"/>
      <c r="J605" s="78"/>
      <c r="K605" s="78"/>
      <c r="L605" s="78"/>
      <c r="M605" s="78"/>
      <c r="N605" s="78"/>
      <c r="O605" s="78"/>
      <c r="P605" s="78" t="s">
        <v>3219</v>
      </c>
      <c r="Q605" s="78"/>
      <c r="R605" s="78" t="s">
        <v>3219</v>
      </c>
      <c r="S605" s="78"/>
      <c r="T605" s="10"/>
    </row>
    <row r="606" spans="2:20" ht="18.75" customHeight="1" x14ac:dyDescent="0.25">
      <c r="B606" s="9">
        <v>610</v>
      </c>
      <c r="C606" s="14" t="s">
        <v>520</v>
      </c>
      <c r="D606" s="10" t="s">
        <v>1546</v>
      </c>
      <c r="E606" s="10" t="s">
        <v>3077</v>
      </c>
      <c r="F606" s="69" t="s">
        <v>1739</v>
      </c>
      <c r="G606" s="14" t="s">
        <v>3182</v>
      </c>
      <c r="H606" s="18"/>
      <c r="I606" s="78"/>
      <c r="J606" s="78"/>
      <c r="K606" s="78"/>
      <c r="L606" s="78"/>
      <c r="M606" s="78"/>
      <c r="N606" s="78"/>
      <c r="O606" s="78"/>
      <c r="P606" s="78" t="s">
        <v>3219</v>
      </c>
      <c r="Q606" s="78"/>
      <c r="R606" s="78" t="s">
        <v>3219</v>
      </c>
      <c r="S606" s="78"/>
      <c r="T606" s="10"/>
    </row>
    <row r="607" spans="2:20" ht="18.75" customHeight="1" x14ac:dyDescent="0.25">
      <c r="B607" s="9">
        <v>611</v>
      </c>
      <c r="C607" s="14" t="s">
        <v>520</v>
      </c>
      <c r="D607" s="10" t="s">
        <v>1547</v>
      </c>
      <c r="E607" s="10" t="s">
        <v>3084</v>
      </c>
      <c r="F607" s="69" t="s">
        <v>1740</v>
      </c>
      <c r="G607" s="14" t="s">
        <v>3182</v>
      </c>
      <c r="H607" s="18"/>
      <c r="I607" s="78"/>
      <c r="J607" s="78"/>
      <c r="K607" s="78"/>
      <c r="L607" s="78"/>
      <c r="M607" s="78"/>
      <c r="N607" s="78"/>
      <c r="O607" s="78"/>
      <c r="P607" s="78" t="s">
        <v>3219</v>
      </c>
      <c r="Q607" s="78"/>
      <c r="R607" s="78" t="s">
        <v>3219</v>
      </c>
      <c r="S607" s="78"/>
      <c r="T607" s="10"/>
    </row>
    <row r="608" spans="2:20" ht="18.75" customHeight="1" x14ac:dyDescent="0.25">
      <c r="B608" s="9">
        <v>612</v>
      </c>
      <c r="C608" s="14" t="s">
        <v>520</v>
      </c>
      <c r="D608" s="10" t="s">
        <v>1548</v>
      </c>
      <c r="E608" s="10" t="s">
        <v>3085</v>
      </c>
      <c r="F608" s="69" t="s">
        <v>1741</v>
      </c>
      <c r="G608" s="14" t="s">
        <v>3182</v>
      </c>
      <c r="H608" s="18"/>
      <c r="I608" s="78"/>
      <c r="J608" s="78"/>
      <c r="K608" s="78"/>
      <c r="L608" s="78"/>
      <c r="M608" s="78"/>
      <c r="N608" s="78"/>
      <c r="O608" s="78"/>
      <c r="P608" s="78" t="s">
        <v>3219</v>
      </c>
      <c r="Q608" s="78"/>
      <c r="R608" s="78" t="s">
        <v>3219</v>
      </c>
      <c r="S608" s="78"/>
      <c r="T608" s="10"/>
    </row>
    <row r="609" spans="2:20" ht="18.75" customHeight="1" x14ac:dyDescent="0.25">
      <c r="B609" s="9">
        <v>613</v>
      </c>
      <c r="C609" s="14" t="s">
        <v>520</v>
      </c>
      <c r="D609" s="10" t="s">
        <v>1549</v>
      </c>
      <c r="E609" s="10" t="s">
        <v>3058</v>
      </c>
      <c r="F609" s="69" t="s">
        <v>1742</v>
      </c>
      <c r="G609" s="14" t="s">
        <v>3182</v>
      </c>
      <c r="H609" s="18"/>
      <c r="I609" s="78"/>
      <c r="J609" s="78"/>
      <c r="K609" s="78"/>
      <c r="L609" s="78"/>
      <c r="M609" s="78"/>
      <c r="N609" s="78"/>
      <c r="O609" s="78"/>
      <c r="P609" s="78" t="s">
        <v>3219</v>
      </c>
      <c r="Q609" s="78"/>
      <c r="R609" s="78" t="s">
        <v>3219</v>
      </c>
      <c r="S609" s="78"/>
      <c r="T609" s="10"/>
    </row>
    <row r="610" spans="2:20" ht="18.75" customHeight="1" x14ac:dyDescent="0.25">
      <c r="B610" s="9">
        <v>614</v>
      </c>
      <c r="C610" s="14" t="s">
        <v>520</v>
      </c>
      <c r="D610" s="10" t="s">
        <v>1550</v>
      </c>
      <c r="E610" s="10" t="s">
        <v>3075</v>
      </c>
      <c r="F610" s="69" t="s">
        <v>1743</v>
      </c>
      <c r="G610" s="14" t="s">
        <v>3182</v>
      </c>
      <c r="H610" s="18"/>
      <c r="I610" s="78"/>
      <c r="J610" s="78"/>
      <c r="K610" s="78"/>
      <c r="L610" s="78"/>
      <c r="M610" s="78"/>
      <c r="N610" s="78"/>
      <c r="O610" s="78"/>
      <c r="P610" s="78" t="s">
        <v>3219</v>
      </c>
      <c r="Q610" s="78"/>
      <c r="R610" s="78" t="s">
        <v>3219</v>
      </c>
      <c r="S610" s="78"/>
      <c r="T610" s="10"/>
    </row>
    <row r="611" spans="2:20" ht="18.75" customHeight="1" x14ac:dyDescent="0.25">
      <c r="B611" s="9">
        <v>615</v>
      </c>
      <c r="C611" s="14" t="s">
        <v>520</v>
      </c>
      <c r="D611" s="10" t="s">
        <v>1551</v>
      </c>
      <c r="E611" s="10" t="s">
        <v>3081</v>
      </c>
      <c r="F611" s="69" t="s">
        <v>1744</v>
      </c>
      <c r="G611" s="14" t="s">
        <v>3182</v>
      </c>
      <c r="H611" s="18"/>
      <c r="I611" s="78"/>
      <c r="J611" s="78"/>
      <c r="K611" s="78"/>
      <c r="L611" s="78"/>
      <c r="M611" s="78"/>
      <c r="N611" s="78"/>
      <c r="O611" s="78"/>
      <c r="P611" s="78" t="s">
        <v>3219</v>
      </c>
      <c r="Q611" s="78"/>
      <c r="R611" s="78" t="s">
        <v>3219</v>
      </c>
      <c r="S611" s="78"/>
      <c r="T611" s="10"/>
    </row>
    <row r="612" spans="2:20" ht="18.75" customHeight="1" x14ac:dyDescent="0.25">
      <c r="B612" s="9">
        <v>616</v>
      </c>
      <c r="C612" s="14" t="s">
        <v>520</v>
      </c>
      <c r="D612" s="10" t="s">
        <v>1552</v>
      </c>
      <c r="E612" s="10" t="s">
        <v>3067</v>
      </c>
      <c r="F612" s="69" t="s">
        <v>1745</v>
      </c>
      <c r="G612" s="14" t="s">
        <v>3182</v>
      </c>
      <c r="H612" s="18"/>
      <c r="I612" s="78"/>
      <c r="J612" s="78"/>
      <c r="K612" s="78"/>
      <c r="L612" s="78"/>
      <c r="M612" s="78"/>
      <c r="N612" s="78"/>
      <c r="O612" s="78"/>
      <c r="P612" s="78" t="s">
        <v>3219</v>
      </c>
      <c r="Q612" s="78"/>
      <c r="R612" s="78" t="s">
        <v>3219</v>
      </c>
      <c r="S612" s="78"/>
      <c r="T612" s="10"/>
    </row>
    <row r="613" spans="2:20" ht="18.75" customHeight="1" x14ac:dyDescent="0.25">
      <c r="B613" s="9">
        <v>617</v>
      </c>
      <c r="C613" s="14" t="s">
        <v>520</v>
      </c>
      <c r="D613" s="10" t="s">
        <v>1553</v>
      </c>
      <c r="E613" s="10" t="s">
        <v>3060</v>
      </c>
      <c r="F613" s="69" t="s">
        <v>1746</v>
      </c>
      <c r="G613" s="14" t="s">
        <v>3182</v>
      </c>
      <c r="H613" s="18"/>
      <c r="I613" s="78"/>
      <c r="J613" s="78"/>
      <c r="K613" s="78"/>
      <c r="L613" s="78"/>
      <c r="M613" s="78"/>
      <c r="N613" s="78"/>
      <c r="O613" s="78"/>
      <c r="P613" s="78" t="s">
        <v>3219</v>
      </c>
      <c r="Q613" s="78"/>
      <c r="R613" s="78" t="s">
        <v>3219</v>
      </c>
      <c r="S613" s="78"/>
      <c r="T613" s="10"/>
    </row>
    <row r="614" spans="2:20" ht="18.75" customHeight="1" x14ac:dyDescent="0.25">
      <c r="B614" s="9">
        <v>618</v>
      </c>
      <c r="C614" s="14" t="s">
        <v>520</v>
      </c>
      <c r="D614" s="10" t="s">
        <v>1554</v>
      </c>
      <c r="E614" s="10" t="s">
        <v>3084</v>
      </c>
      <c r="F614" s="69" t="s">
        <v>1747</v>
      </c>
      <c r="G614" s="14" t="s">
        <v>3182</v>
      </c>
      <c r="H614" s="18"/>
      <c r="I614" s="78"/>
      <c r="J614" s="78"/>
      <c r="K614" s="78"/>
      <c r="L614" s="78"/>
      <c r="M614" s="78"/>
      <c r="N614" s="78"/>
      <c r="O614" s="78"/>
      <c r="P614" s="78" t="s">
        <v>3219</v>
      </c>
      <c r="Q614" s="78"/>
      <c r="R614" s="78" t="s">
        <v>3219</v>
      </c>
      <c r="S614" s="78"/>
      <c r="T614" s="10"/>
    </row>
    <row r="615" spans="2:20" ht="18.75" customHeight="1" x14ac:dyDescent="0.25">
      <c r="B615" s="9">
        <v>619</v>
      </c>
      <c r="C615" s="14" t="s">
        <v>520</v>
      </c>
      <c r="D615" s="10" t="s">
        <v>1555</v>
      </c>
      <c r="E615" s="10" t="s">
        <v>3060</v>
      </c>
      <c r="F615" s="69" t="s">
        <v>1748</v>
      </c>
      <c r="G615" s="14" t="s">
        <v>3182</v>
      </c>
      <c r="H615" s="18"/>
      <c r="I615" s="78"/>
      <c r="J615" s="78"/>
      <c r="K615" s="78"/>
      <c r="L615" s="78"/>
      <c r="M615" s="78"/>
      <c r="N615" s="78"/>
      <c r="O615" s="78"/>
      <c r="P615" s="78" t="s">
        <v>3219</v>
      </c>
      <c r="Q615" s="78"/>
      <c r="R615" s="78" t="s">
        <v>3219</v>
      </c>
      <c r="S615" s="78"/>
      <c r="T615" s="10"/>
    </row>
    <row r="616" spans="2:20" ht="18.75" customHeight="1" x14ac:dyDescent="0.25">
      <c r="B616" s="9">
        <v>620</v>
      </c>
      <c r="C616" s="14" t="s">
        <v>520</v>
      </c>
      <c r="D616" s="10" t="s">
        <v>1556</v>
      </c>
      <c r="E616" s="10" t="s">
        <v>3084</v>
      </c>
      <c r="F616" s="69" t="s">
        <v>1749</v>
      </c>
      <c r="G616" s="14" t="s">
        <v>3182</v>
      </c>
      <c r="H616" s="18"/>
      <c r="I616" s="78"/>
      <c r="J616" s="78"/>
      <c r="K616" s="78"/>
      <c r="L616" s="78"/>
      <c r="M616" s="78"/>
      <c r="N616" s="78"/>
      <c r="O616" s="78"/>
      <c r="P616" s="78" t="s">
        <v>3219</v>
      </c>
      <c r="Q616" s="78"/>
      <c r="R616" s="78" t="s">
        <v>3219</v>
      </c>
      <c r="S616" s="78"/>
      <c r="T616" s="10"/>
    </row>
    <row r="617" spans="2:20" ht="18.75" customHeight="1" x14ac:dyDescent="0.25">
      <c r="B617" s="9">
        <v>621</v>
      </c>
      <c r="C617" s="14" t="s">
        <v>520</v>
      </c>
      <c r="D617" s="10" t="s">
        <v>1557</v>
      </c>
      <c r="E617" s="10" t="s">
        <v>3065</v>
      </c>
      <c r="F617" s="69" t="s">
        <v>1750</v>
      </c>
      <c r="G617" s="14" t="s">
        <v>3182</v>
      </c>
      <c r="H617" s="18"/>
      <c r="I617" s="78"/>
      <c r="J617" s="78"/>
      <c r="K617" s="78"/>
      <c r="L617" s="78"/>
      <c r="M617" s="78"/>
      <c r="N617" s="78"/>
      <c r="O617" s="78"/>
      <c r="P617" s="78" t="s">
        <v>3219</v>
      </c>
      <c r="Q617" s="78"/>
      <c r="R617" s="78" t="s">
        <v>3219</v>
      </c>
      <c r="S617" s="78"/>
      <c r="T617" s="10"/>
    </row>
    <row r="618" spans="2:20" ht="18.75" customHeight="1" x14ac:dyDescent="0.25">
      <c r="B618" s="9">
        <v>622</v>
      </c>
      <c r="C618" s="14" t="s">
        <v>520</v>
      </c>
      <c r="D618" s="10" t="s">
        <v>1558</v>
      </c>
      <c r="E618" s="10" t="s">
        <v>3086</v>
      </c>
      <c r="F618" s="69" t="s">
        <v>1751</v>
      </c>
      <c r="G618" s="14" t="s">
        <v>3182</v>
      </c>
      <c r="H618" s="18"/>
      <c r="I618" s="78"/>
      <c r="J618" s="78"/>
      <c r="K618" s="78"/>
      <c r="L618" s="78"/>
      <c r="M618" s="78"/>
      <c r="N618" s="78"/>
      <c r="O618" s="78"/>
      <c r="P618" s="78" t="s">
        <v>3219</v>
      </c>
      <c r="Q618" s="78"/>
      <c r="R618" s="78" t="s">
        <v>3219</v>
      </c>
      <c r="S618" s="78"/>
      <c r="T618" s="10"/>
    </row>
    <row r="619" spans="2:20" ht="18.75" customHeight="1" x14ac:dyDescent="0.25">
      <c r="B619" s="9">
        <v>623</v>
      </c>
      <c r="C619" s="14" t="s">
        <v>520</v>
      </c>
      <c r="D619" s="10" t="s">
        <v>1559</v>
      </c>
      <c r="E619" s="10" t="s">
        <v>3085</v>
      </c>
      <c r="F619" s="69" t="s">
        <v>1752</v>
      </c>
      <c r="G619" s="14" t="s">
        <v>3182</v>
      </c>
      <c r="H619" s="18"/>
      <c r="I619" s="78"/>
      <c r="J619" s="78"/>
      <c r="K619" s="78"/>
      <c r="L619" s="78"/>
      <c r="M619" s="78"/>
      <c r="N619" s="78"/>
      <c r="O619" s="78"/>
      <c r="P619" s="78" t="s">
        <v>3219</v>
      </c>
      <c r="Q619" s="78"/>
      <c r="R619" s="78" t="s">
        <v>3219</v>
      </c>
      <c r="S619" s="78"/>
      <c r="T619" s="10"/>
    </row>
    <row r="620" spans="2:20" ht="18.75" customHeight="1" x14ac:dyDescent="0.25">
      <c r="B620" s="9">
        <v>624</v>
      </c>
      <c r="C620" s="14" t="s">
        <v>520</v>
      </c>
      <c r="D620" s="10" t="s">
        <v>1560</v>
      </c>
      <c r="E620" s="10" t="s">
        <v>3079</v>
      </c>
      <c r="F620" s="69" t="s">
        <v>1753</v>
      </c>
      <c r="G620" s="14" t="s">
        <v>3182</v>
      </c>
      <c r="H620" s="18"/>
      <c r="I620" s="78"/>
      <c r="J620" s="78"/>
      <c r="K620" s="78"/>
      <c r="L620" s="78"/>
      <c r="M620" s="78"/>
      <c r="N620" s="78"/>
      <c r="O620" s="78"/>
      <c r="P620" s="78" t="s">
        <v>3219</v>
      </c>
      <c r="Q620" s="78"/>
      <c r="R620" s="78" t="s">
        <v>3219</v>
      </c>
      <c r="S620" s="78"/>
      <c r="T620" s="10"/>
    </row>
    <row r="621" spans="2:20" ht="18.75" customHeight="1" x14ac:dyDescent="0.25">
      <c r="B621" s="9">
        <v>625</v>
      </c>
      <c r="C621" s="14" t="s">
        <v>520</v>
      </c>
      <c r="D621" s="10" t="s">
        <v>1561</v>
      </c>
      <c r="E621" s="10" t="s">
        <v>3084</v>
      </c>
      <c r="F621" s="69" t="s">
        <v>1754</v>
      </c>
      <c r="G621" s="14" t="s">
        <v>3182</v>
      </c>
      <c r="H621" s="18"/>
      <c r="I621" s="78"/>
      <c r="J621" s="78"/>
      <c r="K621" s="78"/>
      <c r="L621" s="78"/>
      <c r="M621" s="78"/>
      <c r="N621" s="78"/>
      <c r="O621" s="78"/>
      <c r="P621" s="78" t="s">
        <v>3219</v>
      </c>
      <c r="Q621" s="78"/>
      <c r="R621" s="78" t="s">
        <v>3219</v>
      </c>
      <c r="S621" s="78"/>
      <c r="T621" s="10"/>
    </row>
    <row r="622" spans="2:20" ht="18.75" customHeight="1" x14ac:dyDescent="0.25">
      <c r="B622" s="9">
        <v>626</v>
      </c>
      <c r="C622" s="14" t="s">
        <v>520</v>
      </c>
      <c r="D622" s="10" t="s">
        <v>1562</v>
      </c>
      <c r="E622" s="10" t="s">
        <v>3060</v>
      </c>
      <c r="F622" s="69" t="s">
        <v>1755</v>
      </c>
      <c r="G622" s="14" t="s">
        <v>3182</v>
      </c>
      <c r="H622" s="18"/>
      <c r="I622" s="78"/>
      <c r="J622" s="78"/>
      <c r="K622" s="78"/>
      <c r="L622" s="78"/>
      <c r="M622" s="78"/>
      <c r="N622" s="78"/>
      <c r="O622" s="78"/>
      <c r="P622" s="78" t="s">
        <v>3219</v>
      </c>
      <c r="Q622" s="78"/>
      <c r="R622" s="78" t="s">
        <v>3219</v>
      </c>
      <c r="S622" s="78"/>
      <c r="T622" s="10"/>
    </row>
    <row r="623" spans="2:20" ht="18.75" customHeight="1" x14ac:dyDescent="0.25">
      <c r="B623" s="9">
        <v>627</v>
      </c>
      <c r="C623" s="14" t="s">
        <v>520</v>
      </c>
      <c r="D623" s="10" t="s">
        <v>1563</v>
      </c>
      <c r="E623" s="10" t="s">
        <v>3068</v>
      </c>
      <c r="F623" s="69" t="s">
        <v>1756</v>
      </c>
      <c r="G623" s="14" t="s">
        <v>3182</v>
      </c>
      <c r="H623" s="18"/>
      <c r="I623" s="78"/>
      <c r="J623" s="78"/>
      <c r="K623" s="78"/>
      <c r="L623" s="78"/>
      <c r="M623" s="78"/>
      <c r="N623" s="78"/>
      <c r="O623" s="78"/>
      <c r="P623" s="78" t="s">
        <v>3219</v>
      </c>
      <c r="Q623" s="78"/>
      <c r="R623" s="78" t="s">
        <v>3219</v>
      </c>
      <c r="S623" s="78"/>
      <c r="T623" s="10"/>
    </row>
    <row r="624" spans="2:20" ht="18.75" customHeight="1" x14ac:dyDescent="0.25">
      <c r="B624" s="9">
        <v>628</v>
      </c>
      <c r="C624" s="14" t="s">
        <v>520</v>
      </c>
      <c r="D624" s="10" t="s">
        <v>1564</v>
      </c>
      <c r="E624" s="10" t="s">
        <v>3060</v>
      </c>
      <c r="F624" s="69" t="s">
        <v>1757</v>
      </c>
      <c r="G624" s="14" t="s">
        <v>3182</v>
      </c>
      <c r="H624" s="18"/>
      <c r="I624" s="78"/>
      <c r="J624" s="78"/>
      <c r="K624" s="78"/>
      <c r="L624" s="78"/>
      <c r="M624" s="78"/>
      <c r="N624" s="78"/>
      <c r="O624" s="78"/>
      <c r="P624" s="78" t="s">
        <v>3219</v>
      </c>
      <c r="Q624" s="78"/>
      <c r="R624" s="78" t="s">
        <v>3219</v>
      </c>
      <c r="S624" s="78"/>
      <c r="T624" s="10"/>
    </row>
    <row r="625" spans="2:20" ht="18.75" customHeight="1" x14ac:dyDescent="0.25">
      <c r="B625" s="9">
        <v>629</v>
      </c>
      <c r="C625" s="14" t="s">
        <v>520</v>
      </c>
      <c r="D625" s="10" t="s">
        <v>1565</v>
      </c>
      <c r="E625" s="10" t="s">
        <v>3060</v>
      </c>
      <c r="F625" s="69" t="s">
        <v>1758</v>
      </c>
      <c r="G625" s="14" t="s">
        <v>3182</v>
      </c>
      <c r="H625" s="18"/>
      <c r="I625" s="78"/>
      <c r="J625" s="78"/>
      <c r="K625" s="78"/>
      <c r="L625" s="78"/>
      <c r="M625" s="78"/>
      <c r="N625" s="78"/>
      <c r="O625" s="78"/>
      <c r="P625" s="78" t="s">
        <v>3219</v>
      </c>
      <c r="Q625" s="78"/>
      <c r="R625" s="78" t="s">
        <v>3219</v>
      </c>
      <c r="S625" s="78"/>
      <c r="T625" s="10"/>
    </row>
    <row r="626" spans="2:20" ht="18.75" customHeight="1" x14ac:dyDescent="0.25">
      <c r="B626" s="9">
        <v>630</v>
      </c>
      <c r="C626" s="14" t="s">
        <v>520</v>
      </c>
      <c r="D626" s="10" t="s">
        <v>1566</v>
      </c>
      <c r="E626" s="10" t="s">
        <v>3089</v>
      </c>
      <c r="F626" s="69" t="s">
        <v>1759</v>
      </c>
      <c r="G626" s="14" t="s">
        <v>3182</v>
      </c>
      <c r="H626" s="18"/>
      <c r="I626" s="78"/>
      <c r="J626" s="78"/>
      <c r="K626" s="78"/>
      <c r="L626" s="78"/>
      <c r="M626" s="78"/>
      <c r="N626" s="78"/>
      <c r="O626" s="78"/>
      <c r="P626" s="78" t="s">
        <v>3219</v>
      </c>
      <c r="Q626" s="78"/>
      <c r="R626" s="78" t="s">
        <v>3219</v>
      </c>
      <c r="S626" s="78"/>
      <c r="T626" s="10"/>
    </row>
    <row r="627" spans="2:20" ht="18.75" customHeight="1" x14ac:dyDescent="0.25">
      <c r="B627" s="9">
        <v>631</v>
      </c>
      <c r="C627" s="14" t="s">
        <v>520</v>
      </c>
      <c r="D627" s="10" t="s">
        <v>1567</v>
      </c>
      <c r="E627" s="10" t="s">
        <v>3060</v>
      </c>
      <c r="F627" s="69" t="s">
        <v>1760</v>
      </c>
      <c r="G627" s="14" t="s">
        <v>3182</v>
      </c>
      <c r="H627" s="18"/>
      <c r="I627" s="78"/>
      <c r="J627" s="78"/>
      <c r="K627" s="78"/>
      <c r="L627" s="78"/>
      <c r="M627" s="78"/>
      <c r="N627" s="78"/>
      <c r="O627" s="78"/>
      <c r="P627" s="78" t="s">
        <v>3219</v>
      </c>
      <c r="Q627" s="78"/>
      <c r="R627" s="78" t="s">
        <v>3219</v>
      </c>
      <c r="S627" s="78"/>
      <c r="T627" s="10"/>
    </row>
    <row r="628" spans="2:20" ht="18.75" customHeight="1" x14ac:dyDescent="0.25">
      <c r="B628" s="9">
        <v>632</v>
      </c>
      <c r="C628" s="14" t="s">
        <v>520</v>
      </c>
      <c r="D628" s="10" t="s">
        <v>1568</v>
      </c>
      <c r="E628" s="10" t="s">
        <v>3073</v>
      </c>
      <c r="F628" s="69" t="s">
        <v>1761</v>
      </c>
      <c r="G628" s="14" t="s">
        <v>3182</v>
      </c>
      <c r="H628" s="18"/>
      <c r="I628" s="78"/>
      <c r="J628" s="78"/>
      <c r="K628" s="78"/>
      <c r="L628" s="78"/>
      <c r="M628" s="78"/>
      <c r="N628" s="78"/>
      <c r="O628" s="78"/>
      <c r="P628" s="78" t="s">
        <v>3219</v>
      </c>
      <c r="Q628" s="78"/>
      <c r="R628" s="78" t="s">
        <v>3219</v>
      </c>
      <c r="S628" s="78"/>
      <c r="T628" s="10"/>
    </row>
    <row r="629" spans="2:20" ht="18.75" customHeight="1" x14ac:dyDescent="0.25">
      <c r="B629" s="9">
        <v>633</v>
      </c>
      <c r="C629" s="14" t="s">
        <v>520</v>
      </c>
      <c r="D629" s="10" t="s">
        <v>1569</v>
      </c>
      <c r="E629" s="10" t="s">
        <v>3061</v>
      </c>
      <c r="F629" s="69" t="s">
        <v>1762</v>
      </c>
      <c r="G629" s="14" t="s">
        <v>3182</v>
      </c>
      <c r="H629" s="18"/>
      <c r="I629" s="78"/>
      <c r="J629" s="78"/>
      <c r="K629" s="78"/>
      <c r="L629" s="78"/>
      <c r="M629" s="78"/>
      <c r="N629" s="78"/>
      <c r="O629" s="78"/>
      <c r="P629" s="78" t="s">
        <v>3219</v>
      </c>
      <c r="Q629" s="78"/>
      <c r="R629" s="78" t="s">
        <v>3219</v>
      </c>
      <c r="S629" s="78"/>
      <c r="T629" s="10"/>
    </row>
    <row r="630" spans="2:20" ht="18.75" customHeight="1" x14ac:dyDescent="0.25">
      <c r="B630" s="9">
        <v>634</v>
      </c>
      <c r="C630" s="14" t="s">
        <v>520</v>
      </c>
      <c r="D630" s="10" t="s">
        <v>1570</v>
      </c>
      <c r="E630" s="10" t="s">
        <v>3059</v>
      </c>
      <c r="F630" s="69" t="s">
        <v>1763</v>
      </c>
      <c r="G630" s="14" t="s">
        <v>3182</v>
      </c>
      <c r="H630" s="18"/>
      <c r="I630" s="78"/>
      <c r="J630" s="78"/>
      <c r="K630" s="78"/>
      <c r="L630" s="78"/>
      <c r="M630" s="78"/>
      <c r="N630" s="78"/>
      <c r="O630" s="78"/>
      <c r="P630" s="78" t="s">
        <v>3219</v>
      </c>
      <c r="Q630" s="78"/>
      <c r="R630" s="78" t="s">
        <v>3219</v>
      </c>
      <c r="S630" s="78"/>
      <c r="T630" s="10"/>
    </row>
    <row r="631" spans="2:20" ht="18.75" customHeight="1" x14ac:dyDescent="0.25">
      <c r="B631" s="9">
        <v>635</v>
      </c>
      <c r="C631" s="14" t="s">
        <v>520</v>
      </c>
      <c r="D631" s="10" t="s">
        <v>1571</v>
      </c>
      <c r="E631" s="10" t="s">
        <v>3074</v>
      </c>
      <c r="F631" s="69" t="s">
        <v>1764</v>
      </c>
      <c r="G631" s="14" t="s">
        <v>3182</v>
      </c>
      <c r="H631" s="18"/>
      <c r="I631" s="78"/>
      <c r="J631" s="78"/>
      <c r="K631" s="78"/>
      <c r="L631" s="78"/>
      <c r="M631" s="78"/>
      <c r="N631" s="78"/>
      <c r="O631" s="78"/>
      <c r="P631" s="78" t="s">
        <v>3219</v>
      </c>
      <c r="Q631" s="78"/>
      <c r="R631" s="78" t="s">
        <v>3219</v>
      </c>
      <c r="S631" s="78"/>
      <c r="T631" s="10"/>
    </row>
    <row r="632" spans="2:20" ht="18.75" customHeight="1" x14ac:dyDescent="0.25">
      <c r="B632" s="9">
        <v>636</v>
      </c>
      <c r="C632" s="14" t="s">
        <v>520</v>
      </c>
      <c r="D632" s="10" t="s">
        <v>1572</v>
      </c>
      <c r="E632" s="10" t="s">
        <v>3060</v>
      </c>
      <c r="F632" s="69" t="s">
        <v>1765</v>
      </c>
      <c r="G632" s="14" t="s">
        <v>3182</v>
      </c>
      <c r="H632" s="18"/>
      <c r="I632" s="78"/>
      <c r="J632" s="78"/>
      <c r="K632" s="78"/>
      <c r="L632" s="78"/>
      <c r="M632" s="78"/>
      <c r="N632" s="78"/>
      <c r="O632" s="78"/>
      <c r="P632" s="78" t="s">
        <v>3219</v>
      </c>
      <c r="Q632" s="78"/>
      <c r="R632" s="78" t="s">
        <v>3219</v>
      </c>
      <c r="S632" s="78"/>
      <c r="T632" s="10"/>
    </row>
    <row r="633" spans="2:20" ht="18.75" customHeight="1" x14ac:dyDescent="0.25">
      <c r="B633" s="9">
        <v>637</v>
      </c>
      <c r="C633" s="14" t="s">
        <v>520</v>
      </c>
      <c r="D633" s="10" t="s">
        <v>1573</v>
      </c>
      <c r="E633" s="10" t="s">
        <v>3084</v>
      </c>
      <c r="F633" s="69" t="s">
        <v>1766</v>
      </c>
      <c r="G633" s="14" t="s">
        <v>3182</v>
      </c>
      <c r="H633" s="18"/>
      <c r="I633" s="78"/>
      <c r="J633" s="78"/>
      <c r="K633" s="78"/>
      <c r="L633" s="78"/>
      <c r="M633" s="78"/>
      <c r="N633" s="78"/>
      <c r="O633" s="78"/>
      <c r="P633" s="78" t="s">
        <v>3219</v>
      </c>
      <c r="Q633" s="78"/>
      <c r="R633" s="78" t="s">
        <v>3219</v>
      </c>
      <c r="S633" s="78"/>
      <c r="T633" s="10"/>
    </row>
    <row r="634" spans="2:20" ht="18.75" customHeight="1" x14ac:dyDescent="0.25">
      <c r="B634" s="9">
        <v>638</v>
      </c>
      <c r="C634" s="14" t="s">
        <v>520</v>
      </c>
      <c r="D634" s="10" t="s">
        <v>1574</v>
      </c>
      <c r="E634" s="10" t="s">
        <v>3064</v>
      </c>
      <c r="F634" s="69" t="s">
        <v>1767</v>
      </c>
      <c r="G634" s="14" t="s">
        <v>3182</v>
      </c>
      <c r="H634" s="18"/>
      <c r="I634" s="78"/>
      <c r="J634" s="78"/>
      <c r="K634" s="78"/>
      <c r="L634" s="78"/>
      <c r="M634" s="78"/>
      <c r="N634" s="78"/>
      <c r="O634" s="78"/>
      <c r="P634" s="78" t="s">
        <v>3219</v>
      </c>
      <c r="Q634" s="78"/>
      <c r="R634" s="78" t="s">
        <v>3219</v>
      </c>
      <c r="S634" s="78"/>
      <c r="T634" s="10"/>
    </row>
    <row r="635" spans="2:20" ht="18.75" customHeight="1" x14ac:dyDescent="0.25">
      <c r="B635" s="9">
        <v>639</v>
      </c>
      <c r="C635" s="14" t="s">
        <v>520</v>
      </c>
      <c r="D635" s="10" t="s">
        <v>1575</v>
      </c>
      <c r="E635" s="10" t="s">
        <v>3085</v>
      </c>
      <c r="F635" s="69" t="s">
        <v>1768</v>
      </c>
      <c r="G635" s="14" t="s">
        <v>3182</v>
      </c>
      <c r="H635" s="18"/>
      <c r="I635" s="78"/>
      <c r="J635" s="78"/>
      <c r="K635" s="78"/>
      <c r="L635" s="78"/>
      <c r="M635" s="78"/>
      <c r="N635" s="78"/>
      <c r="O635" s="78"/>
      <c r="P635" s="78" t="s">
        <v>3219</v>
      </c>
      <c r="Q635" s="78"/>
      <c r="R635" s="78" t="s">
        <v>3219</v>
      </c>
      <c r="S635" s="78"/>
      <c r="T635" s="10"/>
    </row>
    <row r="636" spans="2:20" ht="18.75" customHeight="1" x14ac:dyDescent="0.25">
      <c r="B636" s="9">
        <v>640</v>
      </c>
      <c r="C636" s="14" t="s">
        <v>520</v>
      </c>
      <c r="D636" s="10" t="s">
        <v>1576</v>
      </c>
      <c r="E636" s="10" t="s">
        <v>3060</v>
      </c>
      <c r="F636" s="69" t="s">
        <v>1769</v>
      </c>
      <c r="G636" s="14" t="s">
        <v>3182</v>
      </c>
      <c r="H636" s="18"/>
      <c r="I636" s="78"/>
      <c r="J636" s="78"/>
      <c r="K636" s="78"/>
      <c r="L636" s="78"/>
      <c r="M636" s="78"/>
      <c r="N636" s="78"/>
      <c r="O636" s="78"/>
      <c r="P636" s="78" t="s">
        <v>3219</v>
      </c>
      <c r="Q636" s="78"/>
      <c r="R636" s="78" t="s">
        <v>3219</v>
      </c>
      <c r="S636" s="78"/>
      <c r="T636" s="10"/>
    </row>
    <row r="637" spans="2:20" ht="18.75" customHeight="1" x14ac:dyDescent="0.25">
      <c r="B637" s="9">
        <v>641</v>
      </c>
      <c r="C637" s="14" t="s">
        <v>520</v>
      </c>
      <c r="D637" s="10" t="s">
        <v>1577</v>
      </c>
      <c r="E637" s="10" t="s">
        <v>3060</v>
      </c>
      <c r="F637" s="69" t="s">
        <v>1770</v>
      </c>
      <c r="G637" s="14" t="s">
        <v>3182</v>
      </c>
      <c r="H637" s="18"/>
      <c r="I637" s="78"/>
      <c r="J637" s="78"/>
      <c r="K637" s="78"/>
      <c r="L637" s="78"/>
      <c r="M637" s="78"/>
      <c r="N637" s="78"/>
      <c r="O637" s="78"/>
      <c r="P637" s="78" t="s">
        <v>3219</v>
      </c>
      <c r="Q637" s="78"/>
      <c r="R637" s="78" t="s">
        <v>3219</v>
      </c>
      <c r="S637" s="78"/>
      <c r="T637" s="10"/>
    </row>
    <row r="638" spans="2:20" ht="18.75" customHeight="1" x14ac:dyDescent="0.25">
      <c r="B638" s="9">
        <v>642</v>
      </c>
      <c r="C638" s="14" t="s">
        <v>520</v>
      </c>
      <c r="D638" s="10" t="s">
        <v>1578</v>
      </c>
      <c r="E638" s="10" t="s">
        <v>3060</v>
      </c>
      <c r="F638" s="69" t="s">
        <v>1771</v>
      </c>
      <c r="G638" s="14" t="s">
        <v>3182</v>
      </c>
      <c r="H638" s="18"/>
      <c r="I638" s="78"/>
      <c r="J638" s="78"/>
      <c r="K638" s="78"/>
      <c r="L638" s="78"/>
      <c r="M638" s="78"/>
      <c r="N638" s="78"/>
      <c r="O638" s="78"/>
      <c r="P638" s="78" t="s">
        <v>3219</v>
      </c>
      <c r="Q638" s="78"/>
      <c r="R638" s="78" t="s">
        <v>3219</v>
      </c>
      <c r="S638" s="78"/>
      <c r="T638" s="10"/>
    </row>
    <row r="639" spans="2:20" ht="18.75" customHeight="1" x14ac:dyDescent="0.25">
      <c r="B639" s="9">
        <v>643</v>
      </c>
      <c r="C639" s="14" t="s">
        <v>520</v>
      </c>
      <c r="D639" s="10" t="s">
        <v>1579</v>
      </c>
      <c r="E639" s="10" t="s">
        <v>3059</v>
      </c>
      <c r="F639" s="69" t="s">
        <v>1772</v>
      </c>
      <c r="G639" s="14" t="s">
        <v>3182</v>
      </c>
      <c r="H639" s="18"/>
      <c r="I639" s="78"/>
      <c r="J639" s="78"/>
      <c r="K639" s="78"/>
      <c r="L639" s="78"/>
      <c r="M639" s="78"/>
      <c r="N639" s="78"/>
      <c r="O639" s="78"/>
      <c r="P639" s="78" t="s">
        <v>3219</v>
      </c>
      <c r="Q639" s="78"/>
      <c r="R639" s="78" t="s">
        <v>3219</v>
      </c>
      <c r="S639" s="78"/>
      <c r="T639" s="10"/>
    </row>
    <row r="640" spans="2:20" ht="18.75" customHeight="1" x14ac:dyDescent="0.25">
      <c r="B640" s="9">
        <v>644</v>
      </c>
      <c r="C640" s="14" t="s">
        <v>520</v>
      </c>
      <c r="D640" s="10" t="s">
        <v>1580</v>
      </c>
      <c r="E640" s="10" t="s">
        <v>3091</v>
      </c>
      <c r="F640" s="69" t="s">
        <v>1773</v>
      </c>
      <c r="G640" s="14" t="s">
        <v>3182</v>
      </c>
      <c r="H640" s="18"/>
      <c r="I640" s="78"/>
      <c r="J640" s="78"/>
      <c r="K640" s="78"/>
      <c r="L640" s="78"/>
      <c r="M640" s="78"/>
      <c r="N640" s="78"/>
      <c r="O640" s="78"/>
      <c r="P640" s="78" t="s">
        <v>3219</v>
      </c>
      <c r="Q640" s="78"/>
      <c r="R640" s="78" t="s">
        <v>3219</v>
      </c>
      <c r="S640" s="78"/>
      <c r="T640" s="10"/>
    </row>
    <row r="641" spans="2:20" ht="18.75" customHeight="1" x14ac:dyDescent="0.25">
      <c r="B641" s="9">
        <v>645</v>
      </c>
      <c r="C641" s="14" t="s">
        <v>520</v>
      </c>
      <c r="D641" s="10" t="s">
        <v>1581</v>
      </c>
      <c r="E641" s="10" t="s">
        <v>3078</v>
      </c>
      <c r="F641" s="69" t="s">
        <v>1774</v>
      </c>
      <c r="G641" s="14" t="s">
        <v>3182</v>
      </c>
      <c r="H641" s="18"/>
      <c r="I641" s="78"/>
      <c r="J641" s="78"/>
      <c r="K641" s="78"/>
      <c r="L641" s="78"/>
      <c r="M641" s="78"/>
      <c r="N641" s="78"/>
      <c r="O641" s="78"/>
      <c r="P641" s="78" t="s">
        <v>3219</v>
      </c>
      <c r="Q641" s="78"/>
      <c r="R641" s="78" t="s">
        <v>3219</v>
      </c>
      <c r="S641" s="78"/>
      <c r="T641" s="10"/>
    </row>
    <row r="642" spans="2:20" ht="18.75" customHeight="1" x14ac:dyDescent="0.25">
      <c r="B642" s="9">
        <v>646</v>
      </c>
      <c r="C642" s="14" t="s">
        <v>520</v>
      </c>
      <c r="D642" s="10" t="s">
        <v>1582</v>
      </c>
      <c r="E642" s="10" t="s">
        <v>3067</v>
      </c>
      <c r="F642" s="69" t="s">
        <v>1775</v>
      </c>
      <c r="G642" s="14" t="s">
        <v>3182</v>
      </c>
      <c r="H642" s="18"/>
      <c r="I642" s="78"/>
      <c r="J642" s="78"/>
      <c r="K642" s="78"/>
      <c r="L642" s="78"/>
      <c r="M642" s="78"/>
      <c r="N642" s="78"/>
      <c r="O642" s="78"/>
      <c r="P642" s="78" t="s">
        <v>3219</v>
      </c>
      <c r="Q642" s="78"/>
      <c r="R642" s="78" t="s">
        <v>3219</v>
      </c>
      <c r="S642" s="78"/>
      <c r="T642" s="10"/>
    </row>
    <row r="643" spans="2:20" ht="18.75" customHeight="1" x14ac:dyDescent="0.25">
      <c r="B643" s="9">
        <v>647</v>
      </c>
      <c r="C643" s="14" t="s">
        <v>520</v>
      </c>
      <c r="D643" s="10" t="s">
        <v>1583</v>
      </c>
      <c r="E643" s="10" t="s">
        <v>3072</v>
      </c>
      <c r="F643" s="69" t="s">
        <v>1776</v>
      </c>
      <c r="G643" s="14" t="s">
        <v>3182</v>
      </c>
      <c r="H643" s="18"/>
      <c r="I643" s="78"/>
      <c r="J643" s="78"/>
      <c r="K643" s="78"/>
      <c r="L643" s="78"/>
      <c r="M643" s="78"/>
      <c r="N643" s="78"/>
      <c r="O643" s="78"/>
      <c r="P643" s="78" t="s">
        <v>3219</v>
      </c>
      <c r="Q643" s="78"/>
      <c r="R643" s="78" t="s">
        <v>3219</v>
      </c>
      <c r="S643" s="78"/>
      <c r="T643" s="10"/>
    </row>
    <row r="644" spans="2:20" ht="18.75" customHeight="1" x14ac:dyDescent="0.25">
      <c r="B644" s="9">
        <v>648</v>
      </c>
      <c r="C644" s="14" t="s">
        <v>520</v>
      </c>
      <c r="D644" s="10" t="s">
        <v>1584</v>
      </c>
      <c r="E644" s="10" t="s">
        <v>3086</v>
      </c>
      <c r="F644" s="69" t="s">
        <v>1777</v>
      </c>
      <c r="G644" s="14" t="s">
        <v>3182</v>
      </c>
      <c r="H644" s="18"/>
      <c r="I644" s="78"/>
      <c r="J644" s="78"/>
      <c r="K644" s="78"/>
      <c r="L644" s="78"/>
      <c r="M644" s="78"/>
      <c r="N644" s="78"/>
      <c r="O644" s="78"/>
      <c r="P644" s="78" t="s">
        <v>3219</v>
      </c>
      <c r="Q644" s="78"/>
      <c r="R644" s="78" t="s">
        <v>3219</v>
      </c>
      <c r="S644" s="78"/>
      <c r="T644" s="10"/>
    </row>
    <row r="645" spans="2:20" ht="18.75" customHeight="1" x14ac:dyDescent="0.25">
      <c r="B645" s="9">
        <v>649</v>
      </c>
      <c r="C645" s="14" t="s">
        <v>520</v>
      </c>
      <c r="D645" s="10" t="s">
        <v>1585</v>
      </c>
      <c r="E645" s="10" t="s">
        <v>3072</v>
      </c>
      <c r="F645" s="69" t="s">
        <v>1778</v>
      </c>
      <c r="G645" s="14" t="s">
        <v>3182</v>
      </c>
      <c r="H645" s="18"/>
      <c r="I645" s="78"/>
      <c r="J645" s="78"/>
      <c r="K645" s="78"/>
      <c r="L645" s="78"/>
      <c r="M645" s="78"/>
      <c r="N645" s="78"/>
      <c r="O645" s="78"/>
      <c r="P645" s="78" t="s">
        <v>3219</v>
      </c>
      <c r="Q645" s="78"/>
      <c r="R645" s="78" t="s">
        <v>3219</v>
      </c>
      <c r="S645" s="78"/>
      <c r="T645" s="10"/>
    </row>
    <row r="646" spans="2:20" ht="18.75" customHeight="1" x14ac:dyDescent="0.25">
      <c r="B646" s="9">
        <v>650</v>
      </c>
      <c r="C646" s="14" t="s">
        <v>520</v>
      </c>
      <c r="D646" s="10" t="s">
        <v>1586</v>
      </c>
      <c r="E646" s="10" t="s">
        <v>3086</v>
      </c>
      <c r="F646" s="69" t="s">
        <v>1779</v>
      </c>
      <c r="G646" s="14" t="s">
        <v>3182</v>
      </c>
      <c r="H646" s="18"/>
      <c r="I646" s="78"/>
      <c r="J646" s="78"/>
      <c r="K646" s="78"/>
      <c r="L646" s="78"/>
      <c r="M646" s="78"/>
      <c r="N646" s="78"/>
      <c r="O646" s="78"/>
      <c r="P646" s="78" t="s">
        <v>3219</v>
      </c>
      <c r="Q646" s="78"/>
      <c r="R646" s="78" t="s">
        <v>3219</v>
      </c>
      <c r="S646" s="78"/>
      <c r="T646" s="10"/>
    </row>
    <row r="647" spans="2:20" ht="18.75" customHeight="1" x14ac:dyDescent="0.25">
      <c r="B647" s="9">
        <v>651</v>
      </c>
      <c r="C647" s="14" t="s">
        <v>520</v>
      </c>
      <c r="D647" s="10" t="s">
        <v>1587</v>
      </c>
      <c r="E647" s="10" t="s">
        <v>3060</v>
      </c>
      <c r="F647" s="69" t="s">
        <v>1780</v>
      </c>
      <c r="G647" s="14" t="s">
        <v>3182</v>
      </c>
      <c r="H647" s="18"/>
      <c r="I647" s="78"/>
      <c r="J647" s="78"/>
      <c r="K647" s="78"/>
      <c r="L647" s="78"/>
      <c r="M647" s="78"/>
      <c r="N647" s="78"/>
      <c r="O647" s="78"/>
      <c r="P647" s="78" t="s">
        <v>3219</v>
      </c>
      <c r="Q647" s="78"/>
      <c r="R647" s="78" t="s">
        <v>3219</v>
      </c>
      <c r="S647" s="78"/>
      <c r="T647" s="10"/>
    </row>
    <row r="648" spans="2:20" ht="18.75" customHeight="1" x14ac:dyDescent="0.25">
      <c r="B648" s="9">
        <v>652</v>
      </c>
      <c r="C648" s="14" t="s">
        <v>520</v>
      </c>
      <c r="D648" s="10" t="s">
        <v>1588</v>
      </c>
      <c r="E648" s="10" t="s">
        <v>3076</v>
      </c>
      <c r="F648" s="69" t="s">
        <v>1781</v>
      </c>
      <c r="G648" s="14" t="s">
        <v>3182</v>
      </c>
      <c r="H648" s="18"/>
      <c r="I648" s="78"/>
      <c r="J648" s="78"/>
      <c r="K648" s="78"/>
      <c r="L648" s="78"/>
      <c r="M648" s="78"/>
      <c r="N648" s="78"/>
      <c r="O648" s="78"/>
      <c r="P648" s="78" t="s">
        <v>3219</v>
      </c>
      <c r="Q648" s="78"/>
      <c r="R648" s="78" t="s">
        <v>3219</v>
      </c>
      <c r="S648" s="78"/>
      <c r="T648" s="10"/>
    </row>
    <row r="649" spans="2:20" ht="18.75" customHeight="1" x14ac:dyDescent="0.25">
      <c r="B649" s="9">
        <v>653</v>
      </c>
      <c r="C649" s="14" t="s">
        <v>520</v>
      </c>
      <c r="D649" s="10" t="s">
        <v>1589</v>
      </c>
      <c r="E649" s="10" t="s">
        <v>3074</v>
      </c>
      <c r="F649" s="69" t="s">
        <v>1782</v>
      </c>
      <c r="G649" s="14" t="s">
        <v>3182</v>
      </c>
      <c r="H649" s="18"/>
      <c r="I649" s="78"/>
      <c r="J649" s="78"/>
      <c r="K649" s="78"/>
      <c r="L649" s="78"/>
      <c r="M649" s="78"/>
      <c r="N649" s="78"/>
      <c r="O649" s="78"/>
      <c r="P649" s="78" t="s">
        <v>3219</v>
      </c>
      <c r="Q649" s="78"/>
      <c r="R649" s="78" t="s">
        <v>3219</v>
      </c>
      <c r="S649" s="78"/>
      <c r="T649" s="10"/>
    </row>
    <row r="650" spans="2:20" ht="18.75" customHeight="1" x14ac:dyDescent="0.25">
      <c r="B650" s="9">
        <v>654</v>
      </c>
      <c r="C650" s="14" t="s">
        <v>520</v>
      </c>
      <c r="D650" s="10" t="s">
        <v>1590</v>
      </c>
      <c r="E650" s="10" t="s">
        <v>3089</v>
      </c>
      <c r="F650" s="69" t="s">
        <v>1783</v>
      </c>
      <c r="G650" s="14" t="s">
        <v>3182</v>
      </c>
      <c r="H650" s="18"/>
      <c r="I650" s="78"/>
      <c r="J650" s="78"/>
      <c r="K650" s="78"/>
      <c r="L650" s="78"/>
      <c r="M650" s="78"/>
      <c r="N650" s="78"/>
      <c r="O650" s="78"/>
      <c r="P650" s="78" t="s">
        <v>3219</v>
      </c>
      <c r="Q650" s="78"/>
      <c r="R650" s="78" t="s">
        <v>3219</v>
      </c>
      <c r="S650" s="78"/>
      <c r="T650" s="10"/>
    </row>
    <row r="651" spans="2:20" ht="18.75" customHeight="1" x14ac:dyDescent="0.25">
      <c r="B651" s="9">
        <v>655</v>
      </c>
      <c r="C651" s="14" t="s">
        <v>520</v>
      </c>
      <c r="D651" s="10" t="s">
        <v>1591</v>
      </c>
      <c r="E651" s="10" t="s">
        <v>3089</v>
      </c>
      <c r="F651" s="69" t="s">
        <v>1784</v>
      </c>
      <c r="G651" s="14" t="s">
        <v>3182</v>
      </c>
      <c r="H651" s="18"/>
      <c r="I651" s="78"/>
      <c r="J651" s="78"/>
      <c r="K651" s="78"/>
      <c r="L651" s="78"/>
      <c r="M651" s="78"/>
      <c r="N651" s="78"/>
      <c r="O651" s="78"/>
      <c r="P651" s="78" t="s">
        <v>3219</v>
      </c>
      <c r="Q651" s="78"/>
      <c r="R651" s="78" t="s">
        <v>3219</v>
      </c>
      <c r="S651" s="78"/>
      <c r="T651" s="10"/>
    </row>
    <row r="652" spans="2:20" ht="18.75" customHeight="1" x14ac:dyDescent="0.25">
      <c r="B652" s="9">
        <v>656</v>
      </c>
      <c r="C652" s="14" t="s">
        <v>520</v>
      </c>
      <c r="D652" s="10" t="s">
        <v>1592</v>
      </c>
      <c r="E652" s="10" t="s">
        <v>3053</v>
      </c>
      <c r="F652" s="69" t="s">
        <v>1785</v>
      </c>
      <c r="G652" s="14" t="s">
        <v>3182</v>
      </c>
      <c r="H652" s="18"/>
      <c r="I652" s="78"/>
      <c r="J652" s="78"/>
      <c r="K652" s="78"/>
      <c r="L652" s="78"/>
      <c r="M652" s="78"/>
      <c r="N652" s="78"/>
      <c r="O652" s="78"/>
      <c r="P652" s="78" t="s">
        <v>3219</v>
      </c>
      <c r="Q652" s="78"/>
      <c r="R652" s="78" t="s">
        <v>3219</v>
      </c>
      <c r="S652" s="78"/>
      <c r="T652" s="10"/>
    </row>
    <row r="653" spans="2:20" ht="18.75" customHeight="1" x14ac:dyDescent="0.25">
      <c r="B653" s="9">
        <v>657</v>
      </c>
      <c r="C653" s="14" t="s">
        <v>520</v>
      </c>
      <c r="D653" s="10" t="s">
        <v>1593</v>
      </c>
      <c r="E653" s="10" t="s">
        <v>3060</v>
      </c>
      <c r="F653" s="69" t="s">
        <v>1786</v>
      </c>
      <c r="G653" s="14" t="s">
        <v>3182</v>
      </c>
      <c r="H653" s="18"/>
      <c r="I653" s="78"/>
      <c r="J653" s="78"/>
      <c r="K653" s="78"/>
      <c r="L653" s="78"/>
      <c r="M653" s="78"/>
      <c r="N653" s="78"/>
      <c r="O653" s="78"/>
      <c r="P653" s="78" t="s">
        <v>3219</v>
      </c>
      <c r="Q653" s="78"/>
      <c r="R653" s="78" t="s">
        <v>3219</v>
      </c>
      <c r="S653" s="78"/>
      <c r="T653" s="10"/>
    </row>
    <row r="654" spans="2:20" ht="18.75" customHeight="1" x14ac:dyDescent="0.25">
      <c r="B654" s="9">
        <v>658</v>
      </c>
      <c r="C654" s="14" t="s">
        <v>520</v>
      </c>
      <c r="D654" s="10" t="s">
        <v>1594</v>
      </c>
      <c r="E654" s="10" t="s">
        <v>3068</v>
      </c>
      <c r="F654" s="69" t="s">
        <v>1787</v>
      </c>
      <c r="G654" s="14" t="s">
        <v>3182</v>
      </c>
      <c r="H654" s="18"/>
      <c r="I654" s="78"/>
      <c r="J654" s="78"/>
      <c r="K654" s="78"/>
      <c r="L654" s="78"/>
      <c r="M654" s="78"/>
      <c r="N654" s="78"/>
      <c r="O654" s="78"/>
      <c r="P654" s="78" t="s">
        <v>3219</v>
      </c>
      <c r="Q654" s="78"/>
      <c r="R654" s="78" t="s">
        <v>3219</v>
      </c>
      <c r="S654" s="78"/>
      <c r="T654" s="10"/>
    </row>
    <row r="655" spans="2:20" ht="18.75" customHeight="1" x14ac:dyDescent="0.25">
      <c r="B655" s="9">
        <v>659</v>
      </c>
      <c r="C655" s="14" t="s">
        <v>520</v>
      </c>
      <c r="D655" s="10" t="s">
        <v>1595</v>
      </c>
      <c r="E655" s="10" t="s">
        <v>3060</v>
      </c>
      <c r="F655" s="69" t="s">
        <v>1788</v>
      </c>
      <c r="G655" s="14" t="s">
        <v>3182</v>
      </c>
      <c r="H655" s="18"/>
      <c r="I655" s="78"/>
      <c r="J655" s="78"/>
      <c r="K655" s="78"/>
      <c r="L655" s="78"/>
      <c r="M655" s="78"/>
      <c r="N655" s="78"/>
      <c r="O655" s="78"/>
      <c r="P655" s="78" t="s">
        <v>3219</v>
      </c>
      <c r="Q655" s="78"/>
      <c r="R655" s="78" t="s">
        <v>3219</v>
      </c>
      <c r="S655" s="78"/>
      <c r="T655" s="10"/>
    </row>
    <row r="656" spans="2:20" ht="18.75" customHeight="1" x14ac:dyDescent="0.25">
      <c r="B656" s="9">
        <v>660</v>
      </c>
      <c r="C656" s="14" t="s">
        <v>520</v>
      </c>
      <c r="D656" s="10" t="s">
        <v>1596</v>
      </c>
      <c r="E656" s="10" t="s">
        <v>3068</v>
      </c>
      <c r="F656" s="69" t="s">
        <v>1789</v>
      </c>
      <c r="G656" s="14" t="s">
        <v>3182</v>
      </c>
      <c r="H656" s="18"/>
      <c r="I656" s="78"/>
      <c r="J656" s="78"/>
      <c r="K656" s="78"/>
      <c r="L656" s="78"/>
      <c r="M656" s="78"/>
      <c r="N656" s="78"/>
      <c r="O656" s="78"/>
      <c r="P656" s="78" t="s">
        <v>3219</v>
      </c>
      <c r="Q656" s="78"/>
      <c r="R656" s="78" t="s">
        <v>3219</v>
      </c>
      <c r="S656" s="78"/>
      <c r="T656" s="10"/>
    </row>
    <row r="657" spans="2:20" ht="18.75" customHeight="1" x14ac:dyDescent="0.25">
      <c r="B657" s="9">
        <v>661</v>
      </c>
      <c r="C657" s="14" t="s">
        <v>520</v>
      </c>
      <c r="D657" s="10" t="s">
        <v>1597</v>
      </c>
      <c r="E657" s="10" t="s">
        <v>3060</v>
      </c>
      <c r="F657" s="69" t="s">
        <v>1790</v>
      </c>
      <c r="G657" s="14" t="s">
        <v>3182</v>
      </c>
      <c r="H657" s="18"/>
      <c r="I657" s="78"/>
      <c r="J657" s="78"/>
      <c r="K657" s="78"/>
      <c r="L657" s="78"/>
      <c r="M657" s="78"/>
      <c r="N657" s="78"/>
      <c r="O657" s="78"/>
      <c r="P657" s="78" t="s">
        <v>3219</v>
      </c>
      <c r="Q657" s="78"/>
      <c r="R657" s="78" t="s">
        <v>3219</v>
      </c>
      <c r="S657" s="78"/>
      <c r="T657" s="10"/>
    </row>
    <row r="658" spans="2:20" ht="18.75" customHeight="1" x14ac:dyDescent="0.25">
      <c r="B658" s="9">
        <v>662</v>
      </c>
      <c r="C658" s="14" t="s">
        <v>1792</v>
      </c>
      <c r="D658" s="10" t="s">
        <v>3517</v>
      </c>
      <c r="E658" s="10" t="s">
        <v>3053</v>
      </c>
      <c r="F658" s="21" t="s">
        <v>3512</v>
      </c>
      <c r="G658" s="14" t="s">
        <v>1793</v>
      </c>
      <c r="H658" s="18" t="s">
        <v>3538</v>
      </c>
      <c r="I658" s="78"/>
      <c r="J658" s="78"/>
      <c r="K658" s="78"/>
      <c r="L658" s="78"/>
      <c r="M658" s="78"/>
      <c r="N658" s="78"/>
      <c r="O658" s="78" t="s">
        <v>3219</v>
      </c>
      <c r="P658" s="78"/>
      <c r="Q658" s="78" t="s">
        <v>3537</v>
      </c>
      <c r="R658" s="78"/>
      <c r="S658" s="78" t="s">
        <v>3219</v>
      </c>
      <c r="T658" s="10"/>
    </row>
    <row r="659" spans="2:20" ht="18.75" customHeight="1" x14ac:dyDescent="0.25">
      <c r="B659" s="9">
        <v>664</v>
      </c>
      <c r="C659" s="14" t="s">
        <v>520</v>
      </c>
      <c r="D659" s="10" t="s">
        <v>3518</v>
      </c>
      <c r="E659" s="10" t="s">
        <v>3053</v>
      </c>
      <c r="F659" s="21" t="s">
        <v>3514</v>
      </c>
      <c r="G659" s="14" t="s">
        <v>1794</v>
      </c>
      <c r="H659" s="18"/>
      <c r="I659" s="78"/>
      <c r="J659" s="78"/>
      <c r="K659" s="78"/>
      <c r="L659" s="78"/>
      <c r="M659" s="78"/>
      <c r="N659" s="78"/>
      <c r="O659" s="78" t="s">
        <v>3219</v>
      </c>
      <c r="P659" s="78" t="s">
        <v>3219</v>
      </c>
      <c r="Q659" s="78"/>
      <c r="R659" s="78" t="s">
        <v>3219</v>
      </c>
      <c r="S659" s="78"/>
      <c r="T659" s="10"/>
    </row>
    <row r="660" spans="2:20" ht="18.75" customHeight="1" x14ac:dyDescent="0.25">
      <c r="B660" s="9">
        <v>665</v>
      </c>
      <c r="C660" s="14" t="s">
        <v>73</v>
      </c>
      <c r="D660" s="10" t="s">
        <v>1796</v>
      </c>
      <c r="E660" s="10" t="s">
        <v>3053</v>
      </c>
      <c r="F660" s="21" t="s">
        <v>3516</v>
      </c>
      <c r="G660" s="14" t="s">
        <v>1795</v>
      </c>
      <c r="H660" s="18"/>
      <c r="I660" s="78" t="s">
        <v>3219</v>
      </c>
      <c r="J660" s="78"/>
      <c r="K660" s="78"/>
      <c r="L660" s="78" t="s">
        <v>3219</v>
      </c>
      <c r="M660" s="78"/>
      <c r="N660" s="78"/>
      <c r="O660" s="78"/>
      <c r="P660" s="78"/>
      <c r="Q660" s="78"/>
      <c r="R660" s="78"/>
      <c r="S660" s="78"/>
      <c r="T660" s="10"/>
    </row>
    <row r="661" spans="2:20" ht="18.75" customHeight="1" x14ac:dyDescent="0.25">
      <c r="B661" s="9">
        <v>666</v>
      </c>
      <c r="C661" s="14" t="s">
        <v>520</v>
      </c>
      <c r="D661" s="10" t="s">
        <v>1797</v>
      </c>
      <c r="E661" s="10" t="s">
        <v>3053</v>
      </c>
      <c r="F661" s="21" t="s">
        <v>3514</v>
      </c>
      <c r="G661" s="14" t="s">
        <v>1798</v>
      </c>
      <c r="H661" s="18"/>
      <c r="I661" s="78"/>
      <c r="J661" s="78"/>
      <c r="K661" s="78"/>
      <c r="L661" s="78"/>
      <c r="M661" s="78"/>
      <c r="N661" s="78"/>
      <c r="O661" s="78" t="s">
        <v>3219</v>
      </c>
      <c r="P661" s="78" t="s">
        <v>3219</v>
      </c>
      <c r="Q661" s="78"/>
      <c r="R661" s="78" t="s">
        <v>3219</v>
      </c>
      <c r="S661" s="78" t="s">
        <v>3219</v>
      </c>
      <c r="T661" s="10"/>
    </row>
    <row r="662" spans="2:20" ht="18.75" customHeight="1" x14ac:dyDescent="0.25">
      <c r="B662" s="9">
        <v>667</v>
      </c>
      <c r="C662" s="14" t="s">
        <v>73</v>
      </c>
      <c r="D662" s="10" t="s">
        <v>1799</v>
      </c>
      <c r="E662" s="10" t="s">
        <v>3053</v>
      </c>
      <c r="F662" s="21" t="s">
        <v>3512</v>
      </c>
      <c r="G662" s="14" t="s">
        <v>1800</v>
      </c>
      <c r="H662" s="18"/>
      <c r="I662" s="78"/>
      <c r="J662" s="78" t="s">
        <v>3219</v>
      </c>
      <c r="K662" s="78" t="s">
        <v>3219</v>
      </c>
      <c r="L662" s="78"/>
      <c r="M662" s="78"/>
      <c r="N662" s="78"/>
      <c r="O662" s="78"/>
      <c r="P662" s="78"/>
      <c r="Q662" s="78"/>
      <c r="R662" s="78"/>
      <c r="S662" s="78"/>
      <c r="T662" s="10"/>
    </row>
    <row r="663" spans="2:20" ht="18.75" customHeight="1" x14ac:dyDescent="0.25">
      <c r="B663" s="9">
        <v>668</v>
      </c>
      <c r="C663" s="14" t="s">
        <v>73</v>
      </c>
      <c r="D663" s="10" t="s">
        <v>1801</v>
      </c>
      <c r="E663" s="10" t="s">
        <v>3053</v>
      </c>
      <c r="F663" s="21" t="s">
        <v>3512</v>
      </c>
      <c r="G663" s="14" t="s">
        <v>1802</v>
      </c>
      <c r="H663" s="18" t="s">
        <v>1805</v>
      </c>
      <c r="I663" s="78"/>
      <c r="J663" s="78"/>
      <c r="K663" s="78" t="s">
        <v>3219</v>
      </c>
      <c r="L663" s="78"/>
      <c r="M663" s="78"/>
      <c r="N663" s="78"/>
      <c r="O663" s="78"/>
      <c r="P663" s="78"/>
      <c r="Q663" s="78"/>
      <c r="R663" s="78"/>
      <c r="S663" s="78"/>
      <c r="T663" s="10"/>
    </row>
    <row r="664" spans="2:20" ht="18.75" customHeight="1" x14ac:dyDescent="0.25">
      <c r="B664" s="9">
        <v>670</v>
      </c>
      <c r="C664" s="14" t="s">
        <v>1792</v>
      </c>
      <c r="D664" s="10" t="s">
        <v>3519</v>
      </c>
      <c r="E664" s="10" t="s">
        <v>3053</v>
      </c>
      <c r="F664" s="21" t="s">
        <v>3512</v>
      </c>
      <c r="G664" s="14" t="s">
        <v>1803</v>
      </c>
      <c r="H664" s="18" t="s">
        <v>1804</v>
      </c>
      <c r="I664" s="78"/>
      <c r="J664" s="78"/>
      <c r="K664" s="78"/>
      <c r="L664" s="78"/>
      <c r="M664" s="78"/>
      <c r="N664" s="78"/>
      <c r="O664" s="78" t="s">
        <v>3219</v>
      </c>
      <c r="P664" s="78"/>
      <c r="Q664" s="78"/>
      <c r="R664" s="78"/>
      <c r="S664" s="78"/>
      <c r="T664" s="10"/>
    </row>
    <row r="665" spans="2:20" ht="18.75" customHeight="1" x14ac:dyDescent="0.25">
      <c r="B665" s="9">
        <v>671</v>
      </c>
      <c r="C665" s="14" t="s">
        <v>73</v>
      </c>
      <c r="D665" s="10" t="s">
        <v>3520</v>
      </c>
      <c r="E665" s="10" t="s">
        <v>3053</v>
      </c>
      <c r="F665" s="21" t="s">
        <v>3512</v>
      </c>
      <c r="G665" s="14" t="s">
        <v>1806</v>
      </c>
      <c r="H665" s="18"/>
      <c r="I665" s="78" t="s">
        <v>3219</v>
      </c>
      <c r="J665" s="78"/>
      <c r="K665" s="78"/>
      <c r="L665" s="78"/>
      <c r="M665" s="78"/>
      <c r="N665" s="78"/>
      <c r="O665" s="78"/>
      <c r="P665" s="78"/>
      <c r="Q665" s="78"/>
      <c r="R665" s="78"/>
      <c r="S665" s="78"/>
      <c r="T665" s="10"/>
    </row>
    <row r="666" spans="2:20" ht="18.75" customHeight="1" x14ac:dyDescent="0.25">
      <c r="B666" s="9">
        <v>672</v>
      </c>
      <c r="C666" s="14" t="s">
        <v>73</v>
      </c>
      <c r="D666" s="10" t="s">
        <v>1807</v>
      </c>
      <c r="E666" s="10" t="s">
        <v>3053</v>
      </c>
      <c r="F666" s="21" t="s">
        <v>3512</v>
      </c>
      <c r="G666" s="14" t="s">
        <v>1808</v>
      </c>
      <c r="H666" s="18"/>
      <c r="I666" s="78" t="s">
        <v>3219</v>
      </c>
      <c r="J666" s="78" t="s">
        <v>3219</v>
      </c>
      <c r="K666" s="78"/>
      <c r="L666" s="78" t="s">
        <v>3219</v>
      </c>
      <c r="M666" s="78" t="s">
        <v>3219</v>
      </c>
      <c r="N666" s="78"/>
      <c r="O666" s="78"/>
      <c r="P666" s="78"/>
      <c r="Q666" s="78"/>
      <c r="R666" s="78"/>
      <c r="S666" s="78"/>
      <c r="T666" s="10"/>
    </row>
    <row r="667" spans="2:20" ht="18.75" customHeight="1" x14ac:dyDescent="0.25">
      <c r="B667" s="9">
        <v>673</v>
      </c>
      <c r="C667" s="14" t="s">
        <v>73</v>
      </c>
      <c r="D667" s="10" t="s">
        <v>3510</v>
      </c>
      <c r="E667" s="10" t="s">
        <v>3053</v>
      </c>
      <c r="F667" s="21" t="s">
        <v>3513</v>
      </c>
      <c r="G667" s="14" t="s">
        <v>1809</v>
      </c>
      <c r="H667" s="18"/>
      <c r="I667" s="78" t="s">
        <v>3219</v>
      </c>
      <c r="J667" s="78"/>
      <c r="K667" s="78"/>
      <c r="L667" s="78" t="s">
        <v>3219</v>
      </c>
      <c r="M667" s="78" t="s">
        <v>3219</v>
      </c>
      <c r="N667" s="78"/>
      <c r="O667" s="78"/>
      <c r="P667" s="78"/>
      <c r="Q667" s="78"/>
      <c r="R667" s="78"/>
      <c r="S667" s="78"/>
      <c r="T667" s="10"/>
    </row>
    <row r="668" spans="2:20" ht="18.75" customHeight="1" x14ac:dyDescent="0.25">
      <c r="B668" s="9">
        <v>674</v>
      </c>
      <c r="C668" s="14" t="s">
        <v>1792</v>
      </c>
      <c r="D668" s="10" t="s">
        <v>3521</v>
      </c>
      <c r="E668" s="10" t="s">
        <v>3053</v>
      </c>
      <c r="F668" s="21" t="s">
        <v>3511</v>
      </c>
      <c r="G668" s="14" t="s">
        <v>1810</v>
      </c>
      <c r="H668" s="18" t="s">
        <v>1811</v>
      </c>
      <c r="I668" s="78"/>
      <c r="J668" s="78"/>
      <c r="K668" s="78"/>
      <c r="L668" s="78"/>
      <c r="M668" s="78"/>
      <c r="N668" s="78"/>
      <c r="O668" s="78"/>
      <c r="P668" s="78"/>
      <c r="Q668" s="78"/>
      <c r="R668" s="78"/>
      <c r="S668" s="78" t="s">
        <v>3219</v>
      </c>
      <c r="T668" s="10"/>
    </row>
    <row r="669" spans="2:20" ht="18.75" customHeight="1" x14ac:dyDescent="0.25">
      <c r="B669" s="9">
        <v>675</v>
      </c>
      <c r="C669" s="14" t="s">
        <v>1792</v>
      </c>
      <c r="D669" s="10" t="s">
        <v>1812</v>
      </c>
      <c r="E669" s="10" t="s">
        <v>3053</v>
      </c>
      <c r="F669" s="21" t="s">
        <v>3511</v>
      </c>
      <c r="G669" s="14" t="s">
        <v>1813</v>
      </c>
      <c r="H669" s="18" t="s">
        <v>1814</v>
      </c>
      <c r="I669" s="78"/>
      <c r="J669" s="78"/>
      <c r="K669" s="78"/>
      <c r="L669" s="78"/>
      <c r="M669" s="78"/>
      <c r="N669" s="78"/>
      <c r="O669" s="78"/>
      <c r="P669" s="78" t="s">
        <v>3219</v>
      </c>
      <c r="Q669" s="78"/>
      <c r="R669" s="78" t="s">
        <v>3219</v>
      </c>
      <c r="S669" s="78"/>
      <c r="T669" s="10"/>
    </row>
    <row r="670" spans="2:20" ht="18.75" customHeight="1" x14ac:dyDescent="0.25">
      <c r="B670" s="9">
        <v>677</v>
      </c>
      <c r="C670" s="14" t="s">
        <v>73</v>
      </c>
      <c r="D670" s="10" t="s">
        <v>1815</v>
      </c>
      <c r="E670" s="10" t="s">
        <v>3053</v>
      </c>
      <c r="F670" s="14" t="s">
        <v>3515</v>
      </c>
      <c r="G670" s="14" t="s">
        <v>1816</v>
      </c>
      <c r="H670" s="18"/>
      <c r="I670" s="78" t="s">
        <v>3219</v>
      </c>
      <c r="J670" s="78"/>
      <c r="K670" s="78"/>
      <c r="L670" s="78"/>
      <c r="M670" s="78"/>
      <c r="N670" s="78" t="s">
        <v>3219</v>
      </c>
      <c r="O670" s="78"/>
      <c r="P670" s="78"/>
      <c r="Q670" s="78"/>
      <c r="R670" s="78"/>
      <c r="S670" s="78"/>
      <c r="T670" s="10"/>
    </row>
    <row r="671" spans="2:20" ht="18.75" customHeight="1" x14ac:dyDescent="0.25">
      <c r="B671" s="9">
        <v>678</v>
      </c>
      <c r="C671" s="14" t="s">
        <v>73</v>
      </c>
      <c r="D671" s="10" t="s">
        <v>1817</v>
      </c>
      <c r="E671" s="10" t="s">
        <v>3053</v>
      </c>
      <c r="F671" s="14" t="s">
        <v>3515</v>
      </c>
      <c r="G671" s="14" t="s">
        <v>1818</v>
      </c>
      <c r="H671" s="18"/>
      <c r="I671" s="78"/>
      <c r="J671" s="78"/>
      <c r="K671" s="78"/>
      <c r="L671" s="78" t="s">
        <v>3219</v>
      </c>
      <c r="M671" s="78" t="s">
        <v>3219</v>
      </c>
      <c r="N671" s="78"/>
      <c r="O671" s="78"/>
      <c r="P671" s="78"/>
      <c r="Q671" s="78"/>
      <c r="R671" s="78"/>
      <c r="S671" s="78"/>
      <c r="T671" s="10"/>
    </row>
    <row r="672" spans="2:20" ht="18.75" customHeight="1" x14ac:dyDescent="0.25">
      <c r="B672" s="9">
        <v>679</v>
      </c>
      <c r="C672" s="14" t="s">
        <v>73</v>
      </c>
      <c r="D672" s="10" t="s">
        <v>1821</v>
      </c>
      <c r="E672" s="10" t="s">
        <v>3053</v>
      </c>
      <c r="F672" s="14" t="s">
        <v>3511</v>
      </c>
      <c r="G672" s="14" t="s">
        <v>1822</v>
      </c>
      <c r="H672" s="18"/>
      <c r="I672" s="78" t="s">
        <v>3219</v>
      </c>
      <c r="J672" s="78"/>
      <c r="K672" s="78"/>
      <c r="L672" s="78" t="s">
        <v>3219</v>
      </c>
      <c r="M672" s="78"/>
      <c r="N672" s="78"/>
      <c r="O672" s="78"/>
      <c r="P672" s="78"/>
      <c r="Q672" s="78"/>
      <c r="R672" s="78"/>
      <c r="S672" s="78"/>
      <c r="T672" s="10"/>
    </row>
    <row r="673" spans="2:20" ht="18.75" customHeight="1" x14ac:dyDescent="0.25">
      <c r="B673" s="9">
        <v>680</v>
      </c>
      <c r="C673" s="14" t="s">
        <v>73</v>
      </c>
      <c r="D673" s="10" t="s">
        <v>1823</v>
      </c>
      <c r="E673" s="10" t="s">
        <v>3075</v>
      </c>
      <c r="F673" s="14" t="s">
        <v>1835</v>
      </c>
      <c r="G673" s="14" t="s">
        <v>1847</v>
      </c>
      <c r="H673" s="12" t="s">
        <v>1859</v>
      </c>
      <c r="I673" s="78" t="s">
        <v>3219</v>
      </c>
      <c r="J673" s="78" t="s">
        <v>3219</v>
      </c>
      <c r="K673" s="78"/>
      <c r="L673" s="78" t="s">
        <v>3219</v>
      </c>
      <c r="M673" s="78" t="s">
        <v>3219</v>
      </c>
      <c r="N673" s="78"/>
      <c r="O673" s="78"/>
      <c r="P673" s="78"/>
      <c r="Q673" s="78"/>
      <c r="R673" s="78"/>
      <c r="S673" s="78"/>
      <c r="T673" s="10"/>
    </row>
    <row r="674" spans="2:20" ht="18.75" customHeight="1" x14ac:dyDescent="0.25">
      <c r="B674" s="9">
        <v>681</v>
      </c>
      <c r="C674" s="14" t="s">
        <v>73</v>
      </c>
      <c r="D674" s="10" t="s">
        <v>1824</v>
      </c>
      <c r="E674" s="10" t="s">
        <v>3068</v>
      </c>
      <c r="F674" s="14" t="s">
        <v>1836</v>
      </c>
      <c r="G674" s="14" t="s">
        <v>1848</v>
      </c>
      <c r="H674" s="12" t="s">
        <v>1859</v>
      </c>
      <c r="I674" s="78" t="s">
        <v>3219</v>
      </c>
      <c r="J674" s="78" t="s">
        <v>3219</v>
      </c>
      <c r="K674" s="78"/>
      <c r="L674" s="78" t="s">
        <v>3219</v>
      </c>
      <c r="M674" s="78" t="s">
        <v>3219</v>
      </c>
      <c r="N674" s="78"/>
      <c r="O674" s="78"/>
      <c r="P674" s="78"/>
      <c r="Q674" s="78"/>
      <c r="R674" s="78"/>
      <c r="S674" s="78"/>
      <c r="T674" s="10"/>
    </row>
    <row r="675" spans="2:20" ht="18.75" customHeight="1" x14ac:dyDescent="0.25">
      <c r="B675" s="9">
        <v>682</v>
      </c>
      <c r="C675" s="14" t="s">
        <v>73</v>
      </c>
      <c r="D675" s="10" t="s">
        <v>1825</v>
      </c>
      <c r="E675" s="10" t="s">
        <v>3086</v>
      </c>
      <c r="F675" s="14" t="s">
        <v>1837</v>
      </c>
      <c r="G675" s="14" t="s">
        <v>1849</v>
      </c>
      <c r="H675" s="12" t="s">
        <v>1859</v>
      </c>
      <c r="I675" s="78" t="s">
        <v>3219</v>
      </c>
      <c r="J675" s="78" t="s">
        <v>3219</v>
      </c>
      <c r="K675" s="78"/>
      <c r="L675" s="78" t="s">
        <v>3219</v>
      </c>
      <c r="M675" s="78" t="s">
        <v>3219</v>
      </c>
      <c r="N675" s="78"/>
      <c r="O675" s="78"/>
      <c r="P675" s="78"/>
      <c r="Q675" s="78"/>
      <c r="R675" s="78"/>
      <c r="S675" s="78"/>
      <c r="T675" s="10"/>
    </row>
    <row r="676" spans="2:20" ht="18.75" customHeight="1" x14ac:dyDescent="0.25">
      <c r="B676" s="9">
        <v>683</v>
      </c>
      <c r="C676" s="14" t="s">
        <v>73</v>
      </c>
      <c r="D676" s="10" t="s">
        <v>1826</v>
      </c>
      <c r="E676" s="10" t="s">
        <v>3085</v>
      </c>
      <c r="F676" s="14" t="s">
        <v>1838</v>
      </c>
      <c r="G676" s="14" t="s">
        <v>1850</v>
      </c>
      <c r="H676" s="12" t="s">
        <v>1859</v>
      </c>
      <c r="I676" s="78" t="s">
        <v>3219</v>
      </c>
      <c r="J676" s="78" t="s">
        <v>3219</v>
      </c>
      <c r="K676" s="78"/>
      <c r="L676" s="78" t="s">
        <v>3219</v>
      </c>
      <c r="M676" s="78" t="s">
        <v>3219</v>
      </c>
      <c r="N676" s="78"/>
      <c r="O676" s="78"/>
      <c r="P676" s="78"/>
      <c r="Q676" s="78"/>
      <c r="R676" s="78"/>
      <c r="S676" s="78"/>
      <c r="T676" s="10"/>
    </row>
    <row r="677" spans="2:20" ht="18.75" customHeight="1" x14ac:dyDescent="0.25">
      <c r="B677" s="9">
        <v>684</v>
      </c>
      <c r="C677" s="14" t="s">
        <v>73</v>
      </c>
      <c r="D677" s="10" t="s">
        <v>1827</v>
      </c>
      <c r="E677" s="10" t="s">
        <v>3087</v>
      </c>
      <c r="F677" s="14" t="s">
        <v>1839</v>
      </c>
      <c r="G677" s="14" t="s">
        <v>1851</v>
      </c>
      <c r="H677" s="12" t="s">
        <v>1859</v>
      </c>
      <c r="I677" s="78" t="s">
        <v>3219</v>
      </c>
      <c r="J677" s="78" t="s">
        <v>3219</v>
      </c>
      <c r="K677" s="78"/>
      <c r="L677" s="78" t="s">
        <v>3219</v>
      </c>
      <c r="M677" s="78" t="s">
        <v>3219</v>
      </c>
      <c r="N677" s="78"/>
      <c r="O677" s="78"/>
      <c r="P677" s="78"/>
      <c r="Q677" s="78"/>
      <c r="R677" s="78"/>
      <c r="S677" s="78"/>
      <c r="T677" s="10"/>
    </row>
    <row r="678" spans="2:20" ht="18.75" customHeight="1" x14ac:dyDescent="0.25">
      <c r="B678" s="9">
        <v>685</v>
      </c>
      <c r="C678" s="14" t="s">
        <v>73</v>
      </c>
      <c r="D678" s="10" t="s">
        <v>1828</v>
      </c>
      <c r="E678" s="10" t="s">
        <v>3073</v>
      </c>
      <c r="F678" s="14" t="s">
        <v>1840</v>
      </c>
      <c r="G678" s="14" t="s">
        <v>1852</v>
      </c>
      <c r="H678" s="12" t="s">
        <v>1859</v>
      </c>
      <c r="I678" s="78" t="s">
        <v>3219</v>
      </c>
      <c r="J678" s="78" t="s">
        <v>3219</v>
      </c>
      <c r="K678" s="78"/>
      <c r="L678" s="78" t="s">
        <v>3219</v>
      </c>
      <c r="M678" s="78" t="s">
        <v>3219</v>
      </c>
      <c r="N678" s="78"/>
      <c r="O678" s="78"/>
      <c r="P678" s="78"/>
      <c r="Q678" s="78"/>
      <c r="R678" s="78"/>
      <c r="S678" s="78"/>
      <c r="T678" s="10"/>
    </row>
    <row r="679" spans="2:20" ht="18.75" customHeight="1" x14ac:dyDescent="0.25">
      <c r="B679" s="9">
        <v>686</v>
      </c>
      <c r="C679" s="14" t="s">
        <v>73</v>
      </c>
      <c r="D679" s="10" t="s">
        <v>1829</v>
      </c>
      <c r="E679" s="10" t="s">
        <v>3067</v>
      </c>
      <c r="F679" s="14" t="s">
        <v>1841</v>
      </c>
      <c r="G679" s="14" t="s">
        <v>1853</v>
      </c>
      <c r="H679" s="12" t="s">
        <v>1859</v>
      </c>
      <c r="I679" s="78" t="s">
        <v>3219</v>
      </c>
      <c r="J679" s="78" t="s">
        <v>3219</v>
      </c>
      <c r="K679" s="78"/>
      <c r="L679" s="78" t="s">
        <v>3219</v>
      </c>
      <c r="M679" s="78" t="s">
        <v>3219</v>
      </c>
      <c r="N679" s="78"/>
      <c r="O679" s="78"/>
      <c r="P679" s="78"/>
      <c r="Q679" s="78"/>
      <c r="R679" s="78"/>
      <c r="S679" s="78"/>
      <c r="T679" s="10"/>
    </row>
    <row r="680" spans="2:20" ht="18.75" customHeight="1" x14ac:dyDescent="0.25">
      <c r="B680" s="9">
        <v>687</v>
      </c>
      <c r="C680" s="14" t="s">
        <v>73</v>
      </c>
      <c r="D680" s="10" t="s">
        <v>1830</v>
      </c>
      <c r="E680" s="10" t="s">
        <v>3071</v>
      </c>
      <c r="F680" s="14" t="s">
        <v>1842</v>
      </c>
      <c r="G680" s="14" t="s">
        <v>1854</v>
      </c>
      <c r="H680" s="12" t="s">
        <v>1859</v>
      </c>
      <c r="I680" s="78" t="s">
        <v>3219</v>
      </c>
      <c r="J680" s="78" t="s">
        <v>3219</v>
      </c>
      <c r="K680" s="78"/>
      <c r="L680" s="78" t="s">
        <v>3219</v>
      </c>
      <c r="M680" s="78" t="s">
        <v>3219</v>
      </c>
      <c r="N680" s="78"/>
      <c r="O680" s="78"/>
      <c r="P680" s="78"/>
      <c r="Q680" s="78"/>
      <c r="R680" s="78"/>
      <c r="S680" s="78"/>
      <c r="T680" s="10"/>
    </row>
    <row r="681" spans="2:20" ht="18.75" customHeight="1" x14ac:dyDescent="0.25">
      <c r="B681" s="9">
        <v>688</v>
      </c>
      <c r="C681" s="14" t="s">
        <v>73</v>
      </c>
      <c r="D681" s="10" t="s">
        <v>1831</v>
      </c>
      <c r="E681" s="10" t="s">
        <v>3053</v>
      </c>
      <c r="F681" s="14" t="s">
        <v>1843</v>
      </c>
      <c r="G681" s="14" t="s">
        <v>1855</v>
      </c>
      <c r="H681" s="12" t="s">
        <v>1859</v>
      </c>
      <c r="I681" s="78" t="s">
        <v>3219</v>
      </c>
      <c r="J681" s="78" t="s">
        <v>3219</v>
      </c>
      <c r="K681" s="78"/>
      <c r="L681" s="78" t="s">
        <v>3219</v>
      </c>
      <c r="M681" s="78" t="s">
        <v>3219</v>
      </c>
      <c r="N681" s="78"/>
      <c r="O681" s="78"/>
      <c r="P681" s="78"/>
      <c r="Q681" s="78"/>
      <c r="R681" s="78"/>
      <c r="S681" s="78"/>
      <c r="T681" s="10"/>
    </row>
    <row r="682" spans="2:20" ht="18.75" customHeight="1" x14ac:dyDescent="0.25">
      <c r="B682" s="9">
        <v>689</v>
      </c>
      <c r="C682" s="14" t="s">
        <v>73</v>
      </c>
      <c r="D682" s="10" t="s">
        <v>1832</v>
      </c>
      <c r="E682" s="10" t="s">
        <v>3060</v>
      </c>
      <c r="F682" s="14" t="s">
        <v>1844</v>
      </c>
      <c r="G682" s="14" t="s">
        <v>1856</v>
      </c>
      <c r="H682" s="12" t="s">
        <v>1859</v>
      </c>
      <c r="I682" s="78" t="s">
        <v>3219</v>
      </c>
      <c r="J682" s="78" t="s">
        <v>3219</v>
      </c>
      <c r="K682" s="78"/>
      <c r="L682" s="78" t="s">
        <v>3219</v>
      </c>
      <c r="M682" s="78" t="s">
        <v>3219</v>
      </c>
      <c r="N682" s="78"/>
      <c r="O682" s="78"/>
      <c r="P682" s="78"/>
      <c r="Q682" s="78"/>
      <c r="R682" s="78"/>
      <c r="S682" s="78"/>
      <c r="T682" s="10"/>
    </row>
    <row r="683" spans="2:20" ht="18.75" customHeight="1" x14ac:dyDescent="0.25">
      <c r="B683" s="9">
        <v>690</v>
      </c>
      <c r="C683" s="14" t="s">
        <v>73</v>
      </c>
      <c r="D683" s="10" t="s">
        <v>1833</v>
      </c>
      <c r="E683" s="10" t="s">
        <v>3089</v>
      </c>
      <c r="F683" s="14" t="s">
        <v>1845</v>
      </c>
      <c r="G683" s="14" t="s">
        <v>1857</v>
      </c>
      <c r="H683" s="12" t="s">
        <v>1859</v>
      </c>
      <c r="I683" s="78" t="s">
        <v>3219</v>
      </c>
      <c r="J683" s="78" t="s">
        <v>3219</v>
      </c>
      <c r="K683" s="78"/>
      <c r="L683" s="78" t="s">
        <v>3219</v>
      </c>
      <c r="M683" s="78" t="s">
        <v>3219</v>
      </c>
      <c r="N683" s="78"/>
      <c r="O683" s="78"/>
      <c r="P683" s="78"/>
      <c r="Q683" s="78"/>
      <c r="R683" s="78"/>
      <c r="S683" s="78"/>
      <c r="T683" s="10"/>
    </row>
    <row r="684" spans="2:20" ht="18.75" customHeight="1" x14ac:dyDescent="0.25">
      <c r="B684" s="9">
        <v>691</v>
      </c>
      <c r="C684" s="14" t="s">
        <v>73</v>
      </c>
      <c r="D684" s="10" t="s">
        <v>1834</v>
      </c>
      <c r="E684" s="10" t="s">
        <v>3068</v>
      </c>
      <c r="F684" s="14" t="s">
        <v>1846</v>
      </c>
      <c r="G684" s="14" t="s">
        <v>1858</v>
      </c>
      <c r="H684" s="12" t="s">
        <v>1859</v>
      </c>
      <c r="I684" s="78" t="s">
        <v>3219</v>
      </c>
      <c r="J684" s="78" t="s">
        <v>3219</v>
      </c>
      <c r="K684" s="78"/>
      <c r="L684" s="78" t="s">
        <v>3219</v>
      </c>
      <c r="M684" s="78" t="s">
        <v>3219</v>
      </c>
      <c r="N684" s="78"/>
      <c r="O684" s="78"/>
      <c r="P684" s="78"/>
      <c r="Q684" s="78"/>
      <c r="R684" s="78"/>
      <c r="S684" s="78"/>
      <c r="T684" s="10"/>
    </row>
    <row r="685" spans="2:20" ht="18.75" customHeight="1" x14ac:dyDescent="0.25">
      <c r="B685" s="9">
        <v>692</v>
      </c>
      <c r="C685" s="14" t="s">
        <v>0</v>
      </c>
      <c r="D685" s="10" t="s">
        <v>1860</v>
      </c>
      <c r="E685" s="10" t="s">
        <v>3076</v>
      </c>
      <c r="F685" s="14" t="s">
        <v>1861</v>
      </c>
      <c r="G685" s="14" t="s">
        <v>1863</v>
      </c>
      <c r="H685" s="18" t="s">
        <v>1862</v>
      </c>
      <c r="I685" s="78" t="s">
        <v>3219</v>
      </c>
      <c r="J685" s="78"/>
      <c r="K685" s="78"/>
      <c r="L685" s="78" t="s">
        <v>3219</v>
      </c>
      <c r="M685" s="78"/>
      <c r="N685" s="78"/>
      <c r="O685" s="78"/>
      <c r="P685" s="78"/>
      <c r="Q685" s="78"/>
      <c r="R685" s="78"/>
      <c r="S685" s="78"/>
      <c r="T685" s="10"/>
    </row>
    <row r="686" spans="2:20" ht="18.75" customHeight="1" x14ac:dyDescent="0.25">
      <c r="B686" s="9">
        <v>693</v>
      </c>
      <c r="C686" s="14" t="s">
        <v>73</v>
      </c>
      <c r="D686" s="10" t="s">
        <v>1864</v>
      </c>
      <c r="E686" s="10" t="s">
        <v>3060</v>
      </c>
      <c r="F686" s="14" t="s">
        <v>1865</v>
      </c>
      <c r="G686" s="14" t="s">
        <v>1866</v>
      </c>
      <c r="H686" s="18" t="s">
        <v>1867</v>
      </c>
      <c r="I686" s="78"/>
      <c r="J686" s="78"/>
      <c r="K686" s="78"/>
      <c r="L686" s="78" t="s">
        <v>3219</v>
      </c>
      <c r="M686" s="78"/>
      <c r="N686" s="78"/>
      <c r="O686" s="78"/>
      <c r="P686" s="78"/>
      <c r="Q686" s="78"/>
      <c r="R686" s="78"/>
      <c r="S686" s="78"/>
      <c r="T686" s="10"/>
    </row>
    <row r="687" spans="2:20" ht="18.75" customHeight="1" x14ac:dyDescent="0.25">
      <c r="B687" s="9">
        <v>694</v>
      </c>
      <c r="C687" s="14" t="s">
        <v>73</v>
      </c>
      <c r="D687" s="10" t="s">
        <v>1868</v>
      </c>
      <c r="E687" s="10" t="s">
        <v>3068</v>
      </c>
      <c r="F687" s="14" t="s">
        <v>1870</v>
      </c>
      <c r="G687" s="14" t="s">
        <v>1871</v>
      </c>
      <c r="H687" s="18" t="s">
        <v>1869</v>
      </c>
      <c r="I687" s="78" t="s">
        <v>3219</v>
      </c>
      <c r="J687" s="78"/>
      <c r="K687" s="78"/>
      <c r="L687" s="78" t="s">
        <v>3219</v>
      </c>
      <c r="M687" s="78" t="s">
        <v>3219</v>
      </c>
      <c r="N687" s="78"/>
      <c r="O687" s="78"/>
      <c r="P687" s="78"/>
      <c r="Q687" s="78"/>
      <c r="R687" s="78"/>
      <c r="S687" s="78"/>
      <c r="T687" s="10"/>
    </row>
    <row r="688" spans="2:20" ht="18.75" customHeight="1" x14ac:dyDescent="0.25">
      <c r="B688" s="9">
        <v>695</v>
      </c>
      <c r="C688" s="14" t="s">
        <v>73</v>
      </c>
      <c r="D688" s="10" t="s">
        <v>1872</v>
      </c>
      <c r="E688" s="10" t="s">
        <v>3059</v>
      </c>
      <c r="F688" s="14" t="s">
        <v>1873</v>
      </c>
      <c r="G688" s="14" t="s">
        <v>1874</v>
      </c>
      <c r="H688" s="18" t="s">
        <v>1875</v>
      </c>
      <c r="I688" s="78" t="s">
        <v>3219</v>
      </c>
      <c r="J688" s="78"/>
      <c r="K688" s="78"/>
      <c r="L688" s="78" t="s">
        <v>3219</v>
      </c>
      <c r="M688" s="78" t="s">
        <v>3219</v>
      </c>
      <c r="N688" s="78"/>
      <c r="O688" s="78"/>
      <c r="P688" s="78"/>
      <c r="Q688" s="78"/>
      <c r="R688" s="78"/>
      <c r="S688" s="78"/>
      <c r="T688" s="10"/>
    </row>
    <row r="689" spans="2:20" ht="18.75" customHeight="1" x14ac:dyDescent="0.25">
      <c r="B689" s="9">
        <v>696</v>
      </c>
      <c r="C689" s="14" t="s">
        <v>73</v>
      </c>
      <c r="D689" s="10" t="s">
        <v>1876</v>
      </c>
      <c r="E689" s="10" t="s">
        <v>3068</v>
      </c>
      <c r="F689" s="14" t="s">
        <v>1877</v>
      </c>
      <c r="G689" s="14" t="s">
        <v>1878</v>
      </c>
      <c r="H689" s="18" t="s">
        <v>1879</v>
      </c>
      <c r="I689" s="78"/>
      <c r="J689" s="78"/>
      <c r="K689" s="78"/>
      <c r="L689" s="78"/>
      <c r="M689" s="78" t="s">
        <v>3219</v>
      </c>
      <c r="N689" s="78"/>
      <c r="O689" s="78"/>
      <c r="P689" s="78"/>
      <c r="Q689" s="78"/>
      <c r="R689" s="78"/>
      <c r="S689" s="78"/>
      <c r="T689" s="10"/>
    </row>
    <row r="690" spans="2:20" ht="18.75" customHeight="1" x14ac:dyDescent="0.25">
      <c r="B690" s="9">
        <v>697</v>
      </c>
      <c r="C690" s="14" t="s">
        <v>73</v>
      </c>
      <c r="D690" s="10" t="s">
        <v>1880</v>
      </c>
      <c r="E690" s="10" t="s">
        <v>3068</v>
      </c>
      <c r="F690" s="14" t="s">
        <v>1881</v>
      </c>
      <c r="G690" s="14" t="s">
        <v>1882</v>
      </c>
      <c r="H690" s="18"/>
      <c r="I690" s="78" t="s">
        <v>3219</v>
      </c>
      <c r="J690" s="78" t="s">
        <v>3219</v>
      </c>
      <c r="K690" s="78"/>
      <c r="L690" s="78" t="s">
        <v>3219</v>
      </c>
      <c r="M690" s="78" t="s">
        <v>3219</v>
      </c>
      <c r="N690" s="78"/>
      <c r="O690" s="78"/>
      <c r="P690" s="78"/>
      <c r="Q690" s="78"/>
      <c r="R690" s="78"/>
      <c r="S690" s="78"/>
      <c r="T690" s="10"/>
    </row>
    <row r="691" spans="2:20" ht="18.75" customHeight="1" x14ac:dyDescent="0.25">
      <c r="B691" s="9">
        <v>698</v>
      </c>
      <c r="C691" s="14" t="s">
        <v>52</v>
      </c>
      <c r="D691" s="10" t="s">
        <v>1883</v>
      </c>
      <c r="E691" s="10" t="s">
        <v>3060</v>
      </c>
      <c r="F691" s="14" t="s">
        <v>1884</v>
      </c>
      <c r="G691" s="14" t="s">
        <v>1885</v>
      </c>
      <c r="H691" s="18"/>
      <c r="I691" s="78" t="s">
        <v>3219</v>
      </c>
      <c r="J691" s="78" t="s">
        <v>3219</v>
      </c>
      <c r="K691" s="78" t="s">
        <v>3219</v>
      </c>
      <c r="L691" s="78" t="s">
        <v>3219</v>
      </c>
      <c r="M691" s="78" t="s">
        <v>3219</v>
      </c>
      <c r="N691" s="78"/>
      <c r="O691" s="78"/>
      <c r="P691" s="78"/>
      <c r="Q691" s="78"/>
      <c r="R691" s="78"/>
      <c r="S691" s="78"/>
      <c r="T691" s="10"/>
    </row>
    <row r="692" spans="2:20" ht="18.75" customHeight="1" x14ac:dyDescent="0.25">
      <c r="B692" s="9">
        <v>700</v>
      </c>
      <c r="C692" s="14" t="s">
        <v>73</v>
      </c>
      <c r="D692" s="10" t="s">
        <v>1886</v>
      </c>
      <c r="E692" s="10" t="s">
        <v>3084</v>
      </c>
      <c r="F692" s="14" t="s">
        <v>1887</v>
      </c>
      <c r="G692" s="14" t="s">
        <v>1888</v>
      </c>
      <c r="H692" s="18" t="s">
        <v>1889</v>
      </c>
      <c r="I692" s="78" t="s">
        <v>3219</v>
      </c>
      <c r="J692" s="78" t="s">
        <v>3219</v>
      </c>
      <c r="K692" s="78"/>
      <c r="L692" s="78" t="s">
        <v>3219</v>
      </c>
      <c r="M692" s="78" t="s">
        <v>3219</v>
      </c>
      <c r="N692" s="78"/>
      <c r="O692" s="78"/>
      <c r="P692" s="78"/>
      <c r="Q692" s="78"/>
      <c r="R692" s="78"/>
      <c r="S692" s="78"/>
      <c r="T692" s="10"/>
    </row>
    <row r="693" spans="2:20" ht="18.75" customHeight="1" x14ac:dyDescent="0.25">
      <c r="B693" s="9">
        <v>701</v>
      </c>
      <c r="C693" s="14" t="s">
        <v>73</v>
      </c>
      <c r="D693" s="10" t="s">
        <v>1890</v>
      </c>
      <c r="E693" s="10" t="s">
        <v>3067</v>
      </c>
      <c r="F693" s="14" t="s">
        <v>1891</v>
      </c>
      <c r="G693" s="14" t="s">
        <v>1892</v>
      </c>
      <c r="H693" s="18" t="s">
        <v>1893</v>
      </c>
      <c r="I693" s="78" t="s">
        <v>3219</v>
      </c>
      <c r="J693" s="78"/>
      <c r="K693" s="78"/>
      <c r="L693" s="78" t="s">
        <v>3219</v>
      </c>
      <c r="M693" s="78" t="s">
        <v>3219</v>
      </c>
      <c r="N693" s="78"/>
      <c r="O693" s="78"/>
      <c r="P693" s="78"/>
      <c r="Q693" s="78"/>
      <c r="R693" s="78"/>
      <c r="S693" s="78"/>
      <c r="T693" s="10"/>
    </row>
    <row r="694" spans="2:20" ht="18.75" customHeight="1" x14ac:dyDescent="0.25">
      <c r="B694" s="9">
        <v>702</v>
      </c>
      <c r="C694" s="14" t="s">
        <v>73</v>
      </c>
      <c r="D694" s="10" t="s">
        <v>1894</v>
      </c>
      <c r="E694" s="10" t="s">
        <v>3060</v>
      </c>
      <c r="F694" s="14" t="s">
        <v>1895</v>
      </c>
      <c r="G694" s="14" t="s">
        <v>1896</v>
      </c>
      <c r="H694" s="18"/>
      <c r="I694" s="78" t="s">
        <v>3219</v>
      </c>
      <c r="J694" s="78" t="s">
        <v>3219</v>
      </c>
      <c r="K694" s="78"/>
      <c r="L694" s="78" t="s">
        <v>3219</v>
      </c>
      <c r="M694" s="78" t="s">
        <v>3219</v>
      </c>
      <c r="N694" s="78"/>
      <c r="O694" s="78"/>
      <c r="P694" s="78"/>
      <c r="Q694" s="78"/>
      <c r="R694" s="78"/>
      <c r="S694" s="78"/>
      <c r="T694" s="10"/>
    </row>
    <row r="695" spans="2:20" ht="18.75" customHeight="1" x14ac:dyDescent="0.25">
      <c r="B695" s="9">
        <v>703</v>
      </c>
      <c r="C695" s="14" t="s">
        <v>73</v>
      </c>
      <c r="D695" s="10" t="s">
        <v>1897</v>
      </c>
      <c r="E695" s="10" t="s">
        <v>3060</v>
      </c>
      <c r="F695" s="14" t="s">
        <v>1898</v>
      </c>
      <c r="G695" s="14" t="s">
        <v>1899</v>
      </c>
      <c r="H695" s="18" t="s">
        <v>1900</v>
      </c>
      <c r="I695" s="78"/>
      <c r="J695" s="78"/>
      <c r="K695" s="78"/>
      <c r="L695" s="78" t="s">
        <v>3219</v>
      </c>
      <c r="M695" s="78" t="s">
        <v>3219</v>
      </c>
      <c r="N695" s="78"/>
      <c r="O695" s="78"/>
      <c r="P695" s="78"/>
      <c r="Q695" s="78"/>
      <c r="R695" s="78"/>
      <c r="S695" s="78"/>
      <c r="T695" s="10"/>
    </row>
    <row r="696" spans="2:20" ht="18.75" customHeight="1" x14ac:dyDescent="0.25">
      <c r="B696" s="9">
        <v>704</v>
      </c>
      <c r="C696" s="14" t="s">
        <v>73</v>
      </c>
      <c r="D696" s="10" t="s">
        <v>1901</v>
      </c>
      <c r="E696" s="10" t="s">
        <v>3060</v>
      </c>
      <c r="F696" s="14" t="s">
        <v>1902</v>
      </c>
      <c r="G696" s="14" t="s">
        <v>1903</v>
      </c>
      <c r="H696" s="18"/>
      <c r="I696" s="78" t="s">
        <v>3219</v>
      </c>
      <c r="J696" s="78" t="s">
        <v>3219</v>
      </c>
      <c r="K696" s="78"/>
      <c r="L696" s="78" t="s">
        <v>3219</v>
      </c>
      <c r="M696" s="78" t="s">
        <v>3219</v>
      </c>
      <c r="N696" s="78" t="s">
        <v>3219</v>
      </c>
      <c r="O696" s="78"/>
      <c r="P696" s="78"/>
      <c r="Q696" s="78"/>
      <c r="R696" s="78"/>
      <c r="S696" s="78"/>
      <c r="T696" s="10"/>
    </row>
    <row r="697" spans="2:20" ht="18.75" customHeight="1" x14ac:dyDescent="0.25">
      <c r="B697" s="9">
        <v>705</v>
      </c>
      <c r="C697" s="14" t="s">
        <v>1904</v>
      </c>
      <c r="D697" s="10" t="s">
        <v>1905</v>
      </c>
      <c r="E697" s="10" t="s">
        <v>3066</v>
      </c>
      <c r="F697" s="14" t="s">
        <v>1906</v>
      </c>
      <c r="G697" s="14" t="s">
        <v>1907</v>
      </c>
      <c r="H697" s="18"/>
      <c r="I697" s="78"/>
      <c r="J697" s="78"/>
      <c r="K697" s="78"/>
      <c r="L697" s="78"/>
      <c r="M697" s="78"/>
      <c r="N697" s="78"/>
      <c r="O697" s="78" t="s">
        <v>3219</v>
      </c>
      <c r="P697" s="78" t="s">
        <v>3219</v>
      </c>
      <c r="Q697" s="78" t="s">
        <v>3219</v>
      </c>
      <c r="R697" s="78"/>
      <c r="S697" s="78" t="s">
        <v>3219</v>
      </c>
      <c r="T697" s="10"/>
    </row>
    <row r="698" spans="2:20" ht="18.75" customHeight="1" x14ac:dyDescent="0.25">
      <c r="B698" s="22">
        <v>706</v>
      </c>
      <c r="C698" s="28" t="s">
        <v>73</v>
      </c>
      <c r="D698" s="23" t="s">
        <v>1908</v>
      </c>
      <c r="E698" s="23" t="s">
        <v>3053</v>
      </c>
      <c r="F698" s="28" t="s">
        <v>1909</v>
      </c>
      <c r="G698" s="28" t="s">
        <v>1910</v>
      </c>
      <c r="H698" s="18" t="s">
        <v>1911</v>
      </c>
      <c r="I698" s="78" t="s">
        <v>3219</v>
      </c>
      <c r="J698" s="78" t="s">
        <v>3219</v>
      </c>
      <c r="K698" s="78" t="s">
        <v>3219</v>
      </c>
      <c r="L698" s="78"/>
      <c r="M698" s="78"/>
      <c r="N698" s="78"/>
      <c r="O698" s="78"/>
      <c r="P698" s="78"/>
      <c r="Q698" s="78"/>
      <c r="R698" s="78"/>
      <c r="S698" s="78"/>
      <c r="T698" s="10"/>
    </row>
    <row r="699" spans="2:20" ht="18.75" customHeight="1" x14ac:dyDescent="0.25">
      <c r="B699" s="22">
        <v>707</v>
      </c>
      <c r="C699" s="28" t="s">
        <v>520</v>
      </c>
      <c r="D699" s="23" t="s">
        <v>1912</v>
      </c>
      <c r="E699" s="23" t="s">
        <v>3068</v>
      </c>
      <c r="F699" s="28" t="s">
        <v>1915</v>
      </c>
      <c r="G699" s="28" t="s">
        <v>1913</v>
      </c>
      <c r="H699" s="20" t="s">
        <v>1914</v>
      </c>
      <c r="I699" s="78"/>
      <c r="J699" s="78"/>
      <c r="K699" s="78"/>
      <c r="L699" s="78"/>
      <c r="M699" s="78"/>
      <c r="N699" s="78"/>
      <c r="O699" s="78" t="s">
        <v>3219</v>
      </c>
      <c r="P699" s="78"/>
      <c r="Q699" s="78" t="s">
        <v>3219</v>
      </c>
      <c r="R699" s="78"/>
      <c r="S699" s="78" t="s">
        <v>3219</v>
      </c>
      <c r="T699" s="10"/>
    </row>
    <row r="700" spans="2:20" ht="18.75" customHeight="1" x14ac:dyDescent="0.25">
      <c r="B700" s="22">
        <v>708</v>
      </c>
      <c r="C700" s="28" t="s">
        <v>520</v>
      </c>
      <c r="D700" s="23" t="s">
        <v>2091</v>
      </c>
      <c r="E700" s="23" t="s">
        <v>3054</v>
      </c>
      <c r="F700" s="28" t="s">
        <v>1916</v>
      </c>
      <c r="G700" s="28" t="s">
        <v>2266</v>
      </c>
      <c r="H700" s="20" t="s">
        <v>2267</v>
      </c>
      <c r="I700" s="78"/>
      <c r="J700" s="78"/>
      <c r="K700" s="78"/>
      <c r="L700" s="78"/>
      <c r="M700" s="78"/>
      <c r="N700" s="78"/>
      <c r="O700" s="78" t="s">
        <v>3219</v>
      </c>
      <c r="P700" s="78" t="s">
        <v>3219</v>
      </c>
      <c r="Q700" s="78" t="s">
        <v>3219</v>
      </c>
      <c r="R700" s="78" t="s">
        <v>3219</v>
      </c>
      <c r="S700" s="78" t="s">
        <v>3219</v>
      </c>
      <c r="T700" s="10"/>
    </row>
    <row r="701" spans="2:20" ht="18.75" customHeight="1" x14ac:dyDescent="0.25">
      <c r="B701" s="22">
        <v>709</v>
      </c>
      <c r="C701" s="28" t="s">
        <v>520</v>
      </c>
      <c r="D701" s="23" t="s">
        <v>2092</v>
      </c>
      <c r="E701" s="23" t="s">
        <v>3068</v>
      </c>
      <c r="F701" s="28" t="s">
        <v>1917</v>
      </c>
      <c r="G701" s="28" t="s">
        <v>2266</v>
      </c>
      <c r="H701" s="20" t="s">
        <v>2267</v>
      </c>
      <c r="I701" s="78"/>
      <c r="J701" s="78"/>
      <c r="K701" s="78"/>
      <c r="L701" s="78"/>
      <c r="M701" s="78"/>
      <c r="N701" s="78"/>
      <c r="O701" s="78" t="s">
        <v>3219</v>
      </c>
      <c r="P701" s="78" t="s">
        <v>3219</v>
      </c>
      <c r="Q701" s="78" t="s">
        <v>3219</v>
      </c>
      <c r="R701" s="78" t="s">
        <v>3219</v>
      </c>
      <c r="S701" s="78" t="s">
        <v>3219</v>
      </c>
      <c r="T701" s="10"/>
    </row>
    <row r="702" spans="2:20" ht="18.75" customHeight="1" x14ac:dyDescent="0.25">
      <c r="B702" s="9">
        <v>710</v>
      </c>
      <c r="C702" s="28" t="s">
        <v>520</v>
      </c>
      <c r="D702" s="10" t="s">
        <v>2093</v>
      </c>
      <c r="E702" s="10" t="s">
        <v>3068</v>
      </c>
      <c r="F702" s="14" t="s">
        <v>1918</v>
      </c>
      <c r="G702" s="14" t="s">
        <v>2266</v>
      </c>
      <c r="H702" s="18" t="s">
        <v>2267</v>
      </c>
      <c r="I702" s="78"/>
      <c r="J702" s="78"/>
      <c r="K702" s="78"/>
      <c r="L702" s="78"/>
      <c r="M702" s="78"/>
      <c r="N702" s="78"/>
      <c r="O702" s="78" t="s">
        <v>3219</v>
      </c>
      <c r="P702" s="78" t="s">
        <v>3219</v>
      </c>
      <c r="Q702" s="78" t="s">
        <v>3219</v>
      </c>
      <c r="R702" s="78" t="s">
        <v>3219</v>
      </c>
      <c r="S702" s="78" t="s">
        <v>3219</v>
      </c>
      <c r="T702" s="10"/>
    </row>
    <row r="703" spans="2:20" ht="18.75" customHeight="1" x14ac:dyDescent="0.25">
      <c r="B703" s="9">
        <v>711</v>
      </c>
      <c r="C703" s="28" t="s">
        <v>520</v>
      </c>
      <c r="D703" s="10" t="s">
        <v>2094</v>
      </c>
      <c r="E703" s="10" t="s">
        <v>3060</v>
      </c>
      <c r="F703" s="14" t="s">
        <v>1919</v>
      </c>
      <c r="G703" s="14" t="s">
        <v>2266</v>
      </c>
      <c r="H703" s="18" t="s">
        <v>2267</v>
      </c>
      <c r="I703" s="78"/>
      <c r="J703" s="78"/>
      <c r="K703" s="78"/>
      <c r="L703" s="78"/>
      <c r="M703" s="78"/>
      <c r="N703" s="78"/>
      <c r="O703" s="78" t="s">
        <v>3219</v>
      </c>
      <c r="P703" s="78" t="s">
        <v>3219</v>
      </c>
      <c r="Q703" s="78" t="s">
        <v>3219</v>
      </c>
      <c r="R703" s="78" t="s">
        <v>3219</v>
      </c>
      <c r="S703" s="78" t="s">
        <v>3219</v>
      </c>
      <c r="T703" s="10"/>
    </row>
    <row r="704" spans="2:20" ht="18.75" customHeight="1" x14ac:dyDescent="0.25">
      <c r="B704" s="9">
        <v>712</v>
      </c>
      <c r="C704" s="28" t="s">
        <v>520</v>
      </c>
      <c r="D704" s="10" t="s">
        <v>2095</v>
      </c>
      <c r="E704" s="10" t="s">
        <v>3060</v>
      </c>
      <c r="F704" s="14" t="s">
        <v>1920</v>
      </c>
      <c r="G704" s="14" t="s">
        <v>2266</v>
      </c>
      <c r="H704" s="18" t="s">
        <v>2267</v>
      </c>
      <c r="I704" s="78"/>
      <c r="J704" s="78"/>
      <c r="K704" s="78"/>
      <c r="L704" s="78"/>
      <c r="M704" s="78"/>
      <c r="N704" s="78"/>
      <c r="O704" s="78" t="s">
        <v>3219</v>
      </c>
      <c r="P704" s="78" t="s">
        <v>3219</v>
      </c>
      <c r="Q704" s="78" t="s">
        <v>3219</v>
      </c>
      <c r="R704" s="78" t="s">
        <v>3219</v>
      </c>
      <c r="S704" s="78" t="s">
        <v>3219</v>
      </c>
      <c r="T704" s="10"/>
    </row>
    <row r="705" spans="2:20" ht="18.75" customHeight="1" x14ac:dyDescent="0.25">
      <c r="B705" s="9">
        <v>713</v>
      </c>
      <c r="C705" s="28" t="s">
        <v>520</v>
      </c>
      <c r="D705" s="10" t="s">
        <v>2096</v>
      </c>
      <c r="E705" s="10" t="s">
        <v>3060</v>
      </c>
      <c r="F705" s="14" t="s">
        <v>1921</v>
      </c>
      <c r="G705" s="14" t="s">
        <v>2266</v>
      </c>
      <c r="H705" s="18" t="s">
        <v>2267</v>
      </c>
      <c r="I705" s="78"/>
      <c r="J705" s="78"/>
      <c r="K705" s="78"/>
      <c r="L705" s="78"/>
      <c r="M705" s="78"/>
      <c r="N705" s="78"/>
      <c r="O705" s="78" t="s">
        <v>3219</v>
      </c>
      <c r="P705" s="78" t="s">
        <v>3219</v>
      </c>
      <c r="Q705" s="78" t="s">
        <v>3219</v>
      </c>
      <c r="R705" s="78" t="s">
        <v>3219</v>
      </c>
      <c r="S705" s="78" t="s">
        <v>3219</v>
      </c>
      <c r="T705" s="10"/>
    </row>
    <row r="706" spans="2:20" ht="18.75" customHeight="1" x14ac:dyDescent="0.25">
      <c r="B706" s="9">
        <v>714</v>
      </c>
      <c r="C706" s="28" t="s">
        <v>520</v>
      </c>
      <c r="D706" s="10" t="s">
        <v>2097</v>
      </c>
      <c r="E706" s="10" t="s">
        <v>3060</v>
      </c>
      <c r="F706" s="14" t="s">
        <v>1922</v>
      </c>
      <c r="G706" s="14" t="s">
        <v>2266</v>
      </c>
      <c r="H706" s="18" t="s">
        <v>2267</v>
      </c>
      <c r="I706" s="78"/>
      <c r="J706" s="78"/>
      <c r="K706" s="78"/>
      <c r="L706" s="78"/>
      <c r="M706" s="78"/>
      <c r="N706" s="78"/>
      <c r="O706" s="78" t="s">
        <v>3219</v>
      </c>
      <c r="P706" s="78" t="s">
        <v>3219</v>
      </c>
      <c r="Q706" s="78" t="s">
        <v>3219</v>
      </c>
      <c r="R706" s="78" t="s">
        <v>3219</v>
      </c>
      <c r="S706" s="78" t="s">
        <v>3219</v>
      </c>
      <c r="T706" s="10"/>
    </row>
    <row r="707" spans="2:20" ht="18.75" customHeight="1" x14ac:dyDescent="0.25">
      <c r="B707" s="9">
        <v>715</v>
      </c>
      <c r="C707" s="28" t="s">
        <v>520</v>
      </c>
      <c r="D707" s="10" t="s">
        <v>2098</v>
      </c>
      <c r="E707" s="10" t="s">
        <v>3060</v>
      </c>
      <c r="F707" s="14" t="s">
        <v>1923</v>
      </c>
      <c r="G707" s="14" t="s">
        <v>2266</v>
      </c>
      <c r="H707" s="18" t="s">
        <v>2267</v>
      </c>
      <c r="I707" s="78"/>
      <c r="J707" s="78"/>
      <c r="K707" s="78"/>
      <c r="L707" s="78"/>
      <c r="M707" s="78"/>
      <c r="N707" s="78"/>
      <c r="O707" s="78" t="s">
        <v>3219</v>
      </c>
      <c r="P707" s="78" t="s">
        <v>3219</v>
      </c>
      <c r="Q707" s="78" t="s">
        <v>3219</v>
      </c>
      <c r="R707" s="78" t="s">
        <v>3219</v>
      </c>
      <c r="S707" s="78" t="s">
        <v>3219</v>
      </c>
      <c r="T707" s="10"/>
    </row>
    <row r="708" spans="2:20" ht="18.75" customHeight="1" x14ac:dyDescent="0.25">
      <c r="B708" s="9">
        <v>716</v>
      </c>
      <c r="C708" s="28" t="s">
        <v>520</v>
      </c>
      <c r="D708" s="10" t="s">
        <v>2099</v>
      </c>
      <c r="E708" s="10" t="s">
        <v>3068</v>
      </c>
      <c r="F708" s="14" t="s">
        <v>1924</v>
      </c>
      <c r="G708" s="14" t="s">
        <v>2266</v>
      </c>
      <c r="H708" s="18" t="s">
        <v>2267</v>
      </c>
      <c r="I708" s="78"/>
      <c r="J708" s="78"/>
      <c r="K708" s="78"/>
      <c r="L708" s="78"/>
      <c r="M708" s="78"/>
      <c r="N708" s="78"/>
      <c r="O708" s="78" t="s">
        <v>3219</v>
      </c>
      <c r="P708" s="78" t="s">
        <v>3219</v>
      </c>
      <c r="Q708" s="78" t="s">
        <v>3219</v>
      </c>
      <c r="R708" s="78" t="s">
        <v>3219</v>
      </c>
      <c r="S708" s="78" t="s">
        <v>3219</v>
      </c>
      <c r="T708" s="10"/>
    </row>
    <row r="709" spans="2:20" ht="18.75" customHeight="1" x14ac:dyDescent="0.25">
      <c r="B709" s="9">
        <v>717</v>
      </c>
      <c r="C709" s="28" t="s">
        <v>520</v>
      </c>
      <c r="D709" s="10" t="s">
        <v>2100</v>
      </c>
      <c r="E709" s="10" t="s">
        <v>3060</v>
      </c>
      <c r="F709" s="14" t="s">
        <v>1925</v>
      </c>
      <c r="G709" s="14" t="s">
        <v>2266</v>
      </c>
      <c r="H709" s="18" t="s">
        <v>2267</v>
      </c>
      <c r="I709" s="78"/>
      <c r="J709" s="78"/>
      <c r="K709" s="78"/>
      <c r="L709" s="78"/>
      <c r="M709" s="78"/>
      <c r="N709" s="78"/>
      <c r="O709" s="78" t="s">
        <v>3219</v>
      </c>
      <c r="P709" s="78" t="s">
        <v>3219</v>
      </c>
      <c r="Q709" s="78" t="s">
        <v>3219</v>
      </c>
      <c r="R709" s="78" t="s">
        <v>3219</v>
      </c>
      <c r="S709" s="78" t="s">
        <v>3219</v>
      </c>
      <c r="T709" s="10"/>
    </row>
    <row r="710" spans="2:20" ht="18.75" customHeight="1" x14ac:dyDescent="0.25">
      <c r="B710" s="9">
        <v>718</v>
      </c>
      <c r="C710" s="28" t="s">
        <v>520</v>
      </c>
      <c r="D710" s="10" t="s">
        <v>2101</v>
      </c>
      <c r="E710" s="10" t="s">
        <v>3091</v>
      </c>
      <c r="F710" s="14" t="s">
        <v>1926</v>
      </c>
      <c r="G710" s="14" t="s">
        <v>2266</v>
      </c>
      <c r="H710" s="18" t="s">
        <v>2267</v>
      </c>
      <c r="I710" s="78"/>
      <c r="J710" s="78"/>
      <c r="K710" s="78"/>
      <c r="L710" s="78"/>
      <c r="M710" s="78"/>
      <c r="N710" s="78"/>
      <c r="O710" s="78" t="s">
        <v>3219</v>
      </c>
      <c r="P710" s="78" t="s">
        <v>3219</v>
      </c>
      <c r="Q710" s="78" t="s">
        <v>3219</v>
      </c>
      <c r="R710" s="78" t="s">
        <v>3219</v>
      </c>
      <c r="S710" s="78" t="s">
        <v>3219</v>
      </c>
      <c r="T710" s="10"/>
    </row>
    <row r="711" spans="2:20" ht="18.75" customHeight="1" x14ac:dyDescent="0.25">
      <c r="B711" s="9">
        <v>719</v>
      </c>
      <c r="C711" s="28" t="s">
        <v>520</v>
      </c>
      <c r="D711" s="10" t="s">
        <v>2102</v>
      </c>
      <c r="E711" s="10" t="s">
        <v>3093</v>
      </c>
      <c r="F711" s="14" t="s">
        <v>1927</v>
      </c>
      <c r="G711" s="14" t="s">
        <v>2266</v>
      </c>
      <c r="H711" s="18" t="s">
        <v>2267</v>
      </c>
      <c r="I711" s="78"/>
      <c r="J711" s="78"/>
      <c r="K711" s="78"/>
      <c r="L711" s="78"/>
      <c r="M711" s="78"/>
      <c r="N711" s="78"/>
      <c r="O711" s="78" t="s">
        <v>3219</v>
      </c>
      <c r="P711" s="78" t="s">
        <v>3219</v>
      </c>
      <c r="Q711" s="78" t="s">
        <v>3219</v>
      </c>
      <c r="R711" s="78" t="s">
        <v>3219</v>
      </c>
      <c r="S711" s="78" t="s">
        <v>3219</v>
      </c>
      <c r="T711" s="10"/>
    </row>
    <row r="712" spans="2:20" ht="18.75" customHeight="1" x14ac:dyDescent="0.25">
      <c r="B712" s="9">
        <v>720</v>
      </c>
      <c r="C712" s="28" t="s">
        <v>520</v>
      </c>
      <c r="D712" s="10" t="s">
        <v>2103</v>
      </c>
      <c r="E712" s="10" t="s">
        <v>3060</v>
      </c>
      <c r="F712" s="14" t="s">
        <v>1928</v>
      </c>
      <c r="G712" s="14" t="s">
        <v>2266</v>
      </c>
      <c r="H712" s="18" t="s">
        <v>2267</v>
      </c>
      <c r="I712" s="78"/>
      <c r="J712" s="78"/>
      <c r="K712" s="78"/>
      <c r="L712" s="78"/>
      <c r="M712" s="78"/>
      <c r="N712" s="78"/>
      <c r="O712" s="78" t="s">
        <v>3219</v>
      </c>
      <c r="P712" s="78" t="s">
        <v>3219</v>
      </c>
      <c r="Q712" s="78" t="s">
        <v>3219</v>
      </c>
      <c r="R712" s="78" t="s">
        <v>3219</v>
      </c>
      <c r="S712" s="78" t="s">
        <v>3219</v>
      </c>
      <c r="T712" s="10"/>
    </row>
    <row r="713" spans="2:20" ht="18.75" customHeight="1" x14ac:dyDescent="0.25">
      <c r="B713" s="9">
        <v>721</v>
      </c>
      <c r="C713" s="28" t="s">
        <v>520</v>
      </c>
      <c r="D713" s="10" t="s">
        <v>2104</v>
      </c>
      <c r="E713" s="10" t="s">
        <v>3060</v>
      </c>
      <c r="F713" s="14" t="s">
        <v>1929</v>
      </c>
      <c r="G713" s="14" t="s">
        <v>2266</v>
      </c>
      <c r="H713" s="18" t="s">
        <v>2267</v>
      </c>
      <c r="I713" s="78"/>
      <c r="J713" s="78"/>
      <c r="K713" s="78"/>
      <c r="L713" s="78"/>
      <c r="M713" s="78"/>
      <c r="N713" s="78"/>
      <c r="O713" s="78" t="s">
        <v>3219</v>
      </c>
      <c r="P713" s="78" t="s">
        <v>3219</v>
      </c>
      <c r="Q713" s="78" t="s">
        <v>3219</v>
      </c>
      <c r="R713" s="78" t="s">
        <v>3219</v>
      </c>
      <c r="S713" s="78" t="s">
        <v>3219</v>
      </c>
      <c r="T713" s="10"/>
    </row>
    <row r="714" spans="2:20" ht="18.75" customHeight="1" x14ac:dyDescent="0.25">
      <c r="B714" s="9">
        <v>722</v>
      </c>
      <c r="C714" s="28" t="s">
        <v>520</v>
      </c>
      <c r="D714" s="10" t="s">
        <v>2105</v>
      </c>
      <c r="E714" s="10" t="s">
        <v>3053</v>
      </c>
      <c r="F714" s="14" t="s">
        <v>1930</v>
      </c>
      <c r="G714" s="14" t="s">
        <v>2266</v>
      </c>
      <c r="H714" s="18" t="s">
        <v>2267</v>
      </c>
      <c r="I714" s="78"/>
      <c r="J714" s="78"/>
      <c r="K714" s="78"/>
      <c r="L714" s="78"/>
      <c r="M714" s="78"/>
      <c r="N714" s="78"/>
      <c r="O714" s="78" t="s">
        <v>3219</v>
      </c>
      <c r="P714" s="78" t="s">
        <v>3219</v>
      </c>
      <c r="Q714" s="78" t="s">
        <v>3219</v>
      </c>
      <c r="R714" s="78" t="s">
        <v>3219</v>
      </c>
      <c r="S714" s="78" t="s">
        <v>3219</v>
      </c>
      <c r="T714" s="10"/>
    </row>
    <row r="715" spans="2:20" ht="18.75" customHeight="1" x14ac:dyDescent="0.25">
      <c r="B715" s="9">
        <v>723</v>
      </c>
      <c r="C715" s="28" t="s">
        <v>520</v>
      </c>
      <c r="D715" s="10" t="s">
        <v>2106</v>
      </c>
      <c r="E715" s="10" t="s">
        <v>3060</v>
      </c>
      <c r="F715" s="14" t="s">
        <v>1931</v>
      </c>
      <c r="G715" s="14" t="s">
        <v>2266</v>
      </c>
      <c r="H715" s="18" t="s">
        <v>2267</v>
      </c>
      <c r="I715" s="78"/>
      <c r="J715" s="78"/>
      <c r="K715" s="78"/>
      <c r="L715" s="78"/>
      <c r="M715" s="78"/>
      <c r="N715" s="78"/>
      <c r="O715" s="78" t="s">
        <v>3219</v>
      </c>
      <c r="P715" s="78" t="s">
        <v>3219</v>
      </c>
      <c r="Q715" s="78" t="s">
        <v>3219</v>
      </c>
      <c r="R715" s="78" t="s">
        <v>3219</v>
      </c>
      <c r="S715" s="78" t="s">
        <v>3219</v>
      </c>
      <c r="T715" s="10"/>
    </row>
    <row r="716" spans="2:20" ht="18.75" customHeight="1" x14ac:dyDescent="0.25">
      <c r="B716" s="9">
        <v>724</v>
      </c>
      <c r="C716" s="28" t="s">
        <v>520</v>
      </c>
      <c r="D716" s="10" t="s">
        <v>2107</v>
      </c>
      <c r="E716" s="10" t="s">
        <v>3083</v>
      </c>
      <c r="F716" s="14" t="s">
        <v>1932</v>
      </c>
      <c r="G716" s="14" t="s">
        <v>2266</v>
      </c>
      <c r="H716" s="18" t="s">
        <v>2267</v>
      </c>
      <c r="I716" s="78"/>
      <c r="J716" s="78"/>
      <c r="K716" s="78"/>
      <c r="L716" s="78"/>
      <c r="M716" s="78"/>
      <c r="N716" s="78"/>
      <c r="O716" s="78" t="s">
        <v>3219</v>
      </c>
      <c r="P716" s="78" t="s">
        <v>3219</v>
      </c>
      <c r="Q716" s="78" t="s">
        <v>3219</v>
      </c>
      <c r="R716" s="78" t="s">
        <v>3219</v>
      </c>
      <c r="S716" s="78" t="s">
        <v>3219</v>
      </c>
      <c r="T716" s="10"/>
    </row>
    <row r="717" spans="2:20" ht="18.75" customHeight="1" x14ac:dyDescent="0.25">
      <c r="B717" s="9">
        <v>725</v>
      </c>
      <c r="C717" s="28" t="s">
        <v>520</v>
      </c>
      <c r="D717" s="10" t="s">
        <v>2108</v>
      </c>
      <c r="E717" s="10" t="s">
        <v>3060</v>
      </c>
      <c r="F717" s="14" t="s">
        <v>1933</v>
      </c>
      <c r="G717" s="14" t="s">
        <v>2266</v>
      </c>
      <c r="H717" s="18" t="s">
        <v>2267</v>
      </c>
      <c r="I717" s="78"/>
      <c r="J717" s="78"/>
      <c r="K717" s="78"/>
      <c r="L717" s="78"/>
      <c r="M717" s="78"/>
      <c r="N717" s="78"/>
      <c r="O717" s="78" t="s">
        <v>3219</v>
      </c>
      <c r="P717" s="78" t="s">
        <v>3219</v>
      </c>
      <c r="Q717" s="78" t="s">
        <v>3219</v>
      </c>
      <c r="R717" s="78" t="s">
        <v>3219</v>
      </c>
      <c r="S717" s="78" t="s">
        <v>3219</v>
      </c>
      <c r="T717" s="10"/>
    </row>
    <row r="718" spans="2:20" ht="18.75" customHeight="1" x14ac:dyDescent="0.25">
      <c r="B718" s="9">
        <v>726</v>
      </c>
      <c r="C718" s="28" t="s">
        <v>520</v>
      </c>
      <c r="D718" s="10" t="s">
        <v>2109</v>
      </c>
      <c r="E718" s="10" t="s">
        <v>3060</v>
      </c>
      <c r="F718" s="14" t="s">
        <v>1934</v>
      </c>
      <c r="G718" s="14" t="s">
        <v>2266</v>
      </c>
      <c r="H718" s="18" t="s">
        <v>2267</v>
      </c>
      <c r="I718" s="78"/>
      <c r="J718" s="78"/>
      <c r="K718" s="78"/>
      <c r="L718" s="78"/>
      <c r="M718" s="78"/>
      <c r="N718" s="78"/>
      <c r="O718" s="78" t="s">
        <v>3219</v>
      </c>
      <c r="P718" s="78" t="s">
        <v>3219</v>
      </c>
      <c r="Q718" s="78" t="s">
        <v>3219</v>
      </c>
      <c r="R718" s="78" t="s">
        <v>3219</v>
      </c>
      <c r="S718" s="78" t="s">
        <v>3219</v>
      </c>
      <c r="T718" s="10"/>
    </row>
    <row r="719" spans="2:20" ht="18.75" customHeight="1" x14ac:dyDescent="0.25">
      <c r="B719" s="9">
        <v>727</v>
      </c>
      <c r="C719" s="28" t="s">
        <v>520</v>
      </c>
      <c r="D719" s="10" t="s">
        <v>2110</v>
      </c>
      <c r="E719" s="10" t="s">
        <v>3060</v>
      </c>
      <c r="F719" s="14" t="s">
        <v>1935</v>
      </c>
      <c r="G719" s="14" t="s">
        <v>2266</v>
      </c>
      <c r="H719" s="18" t="s">
        <v>2267</v>
      </c>
      <c r="I719" s="78"/>
      <c r="J719" s="78"/>
      <c r="K719" s="78"/>
      <c r="L719" s="78"/>
      <c r="M719" s="78"/>
      <c r="N719" s="78"/>
      <c r="O719" s="78" t="s">
        <v>3219</v>
      </c>
      <c r="P719" s="78" t="s">
        <v>3219</v>
      </c>
      <c r="Q719" s="78" t="s">
        <v>3219</v>
      </c>
      <c r="R719" s="78" t="s">
        <v>3219</v>
      </c>
      <c r="S719" s="78" t="s">
        <v>3219</v>
      </c>
      <c r="T719" s="10"/>
    </row>
    <row r="720" spans="2:20" ht="18.75" customHeight="1" x14ac:dyDescent="0.25">
      <c r="B720" s="9">
        <v>728</v>
      </c>
      <c r="C720" s="28" t="s">
        <v>520</v>
      </c>
      <c r="D720" s="10" t="s">
        <v>2111</v>
      </c>
      <c r="E720" s="10" t="s">
        <v>3060</v>
      </c>
      <c r="F720" s="14" t="s">
        <v>1936</v>
      </c>
      <c r="G720" s="14" t="s">
        <v>2266</v>
      </c>
      <c r="H720" s="18" t="s">
        <v>2267</v>
      </c>
      <c r="I720" s="78"/>
      <c r="J720" s="78"/>
      <c r="K720" s="78"/>
      <c r="L720" s="78"/>
      <c r="M720" s="78"/>
      <c r="N720" s="78"/>
      <c r="O720" s="78" t="s">
        <v>3219</v>
      </c>
      <c r="P720" s="78" t="s">
        <v>3219</v>
      </c>
      <c r="Q720" s="78" t="s">
        <v>3219</v>
      </c>
      <c r="R720" s="78" t="s">
        <v>3219</v>
      </c>
      <c r="S720" s="78" t="s">
        <v>3219</v>
      </c>
      <c r="T720" s="10"/>
    </row>
    <row r="721" spans="2:20" ht="18.75" customHeight="1" x14ac:dyDescent="0.25">
      <c r="B721" s="9">
        <v>729</v>
      </c>
      <c r="C721" s="28" t="s">
        <v>520</v>
      </c>
      <c r="D721" s="10" t="s">
        <v>2112</v>
      </c>
      <c r="E721" s="10" t="s">
        <v>3060</v>
      </c>
      <c r="F721" s="14" t="s">
        <v>1937</v>
      </c>
      <c r="G721" s="14" t="s">
        <v>2266</v>
      </c>
      <c r="H721" s="18" t="s">
        <v>2267</v>
      </c>
      <c r="I721" s="78"/>
      <c r="J721" s="78"/>
      <c r="K721" s="78"/>
      <c r="L721" s="78"/>
      <c r="M721" s="78"/>
      <c r="N721" s="78"/>
      <c r="O721" s="78" t="s">
        <v>3219</v>
      </c>
      <c r="P721" s="78" t="s">
        <v>3219</v>
      </c>
      <c r="Q721" s="78" t="s">
        <v>3219</v>
      </c>
      <c r="R721" s="78" t="s">
        <v>3219</v>
      </c>
      <c r="S721" s="78" t="s">
        <v>3219</v>
      </c>
      <c r="T721" s="10"/>
    </row>
    <row r="722" spans="2:20" ht="18.75" customHeight="1" x14ac:dyDescent="0.25">
      <c r="B722" s="9">
        <v>730</v>
      </c>
      <c r="C722" s="28" t="s">
        <v>520</v>
      </c>
      <c r="D722" s="10" t="s">
        <v>2113</v>
      </c>
      <c r="E722" s="10" t="s">
        <v>3068</v>
      </c>
      <c r="F722" s="14" t="s">
        <v>1938</v>
      </c>
      <c r="G722" s="14" t="s">
        <v>2266</v>
      </c>
      <c r="H722" s="18" t="s">
        <v>2267</v>
      </c>
      <c r="I722" s="78"/>
      <c r="J722" s="78"/>
      <c r="K722" s="78"/>
      <c r="L722" s="78"/>
      <c r="M722" s="78"/>
      <c r="N722" s="78"/>
      <c r="O722" s="78" t="s">
        <v>3219</v>
      </c>
      <c r="P722" s="78" t="s">
        <v>3219</v>
      </c>
      <c r="Q722" s="78" t="s">
        <v>3219</v>
      </c>
      <c r="R722" s="78" t="s">
        <v>3219</v>
      </c>
      <c r="S722" s="78" t="s">
        <v>3219</v>
      </c>
      <c r="T722" s="10"/>
    </row>
    <row r="723" spans="2:20" ht="18.75" customHeight="1" x14ac:dyDescent="0.25">
      <c r="B723" s="9">
        <v>731</v>
      </c>
      <c r="C723" s="28" t="s">
        <v>520</v>
      </c>
      <c r="D723" s="10" t="s">
        <v>2114</v>
      </c>
      <c r="E723" s="10" t="s">
        <v>3053</v>
      </c>
      <c r="F723" s="14" t="s">
        <v>1939</v>
      </c>
      <c r="G723" s="14" t="s">
        <v>2266</v>
      </c>
      <c r="H723" s="18" t="s">
        <v>2267</v>
      </c>
      <c r="I723" s="78"/>
      <c r="J723" s="78"/>
      <c r="K723" s="78"/>
      <c r="L723" s="78"/>
      <c r="M723" s="78"/>
      <c r="N723" s="78"/>
      <c r="O723" s="78" t="s">
        <v>3219</v>
      </c>
      <c r="P723" s="78" t="s">
        <v>3219</v>
      </c>
      <c r="Q723" s="78" t="s">
        <v>3219</v>
      </c>
      <c r="R723" s="78" t="s">
        <v>3219</v>
      </c>
      <c r="S723" s="78" t="s">
        <v>3219</v>
      </c>
      <c r="T723" s="10"/>
    </row>
    <row r="724" spans="2:20" ht="18.75" customHeight="1" x14ac:dyDescent="0.25">
      <c r="B724" s="9">
        <v>732</v>
      </c>
      <c r="C724" s="28" t="s">
        <v>520</v>
      </c>
      <c r="D724" s="10" t="s">
        <v>2115</v>
      </c>
      <c r="E724" s="10" t="s">
        <v>3068</v>
      </c>
      <c r="F724" s="14" t="s">
        <v>1940</v>
      </c>
      <c r="G724" s="14" t="s">
        <v>2266</v>
      </c>
      <c r="H724" s="18" t="s">
        <v>2267</v>
      </c>
      <c r="I724" s="78"/>
      <c r="J724" s="78"/>
      <c r="K724" s="78"/>
      <c r="L724" s="78"/>
      <c r="M724" s="78"/>
      <c r="N724" s="78"/>
      <c r="O724" s="78" t="s">
        <v>3219</v>
      </c>
      <c r="P724" s="78" t="s">
        <v>3219</v>
      </c>
      <c r="Q724" s="78" t="s">
        <v>3219</v>
      </c>
      <c r="R724" s="78" t="s">
        <v>3219</v>
      </c>
      <c r="S724" s="78" t="s">
        <v>3219</v>
      </c>
      <c r="T724" s="10"/>
    </row>
    <row r="725" spans="2:20" ht="18.75" customHeight="1" x14ac:dyDescent="0.25">
      <c r="B725" s="9">
        <v>733</v>
      </c>
      <c r="C725" s="28" t="s">
        <v>520</v>
      </c>
      <c r="D725" s="10" t="s">
        <v>2116</v>
      </c>
      <c r="E725" s="10" t="s">
        <v>3060</v>
      </c>
      <c r="F725" s="14" t="s">
        <v>1941</v>
      </c>
      <c r="G725" s="14" t="s">
        <v>2266</v>
      </c>
      <c r="H725" s="18" t="s">
        <v>2267</v>
      </c>
      <c r="I725" s="78"/>
      <c r="J725" s="78"/>
      <c r="K725" s="78"/>
      <c r="L725" s="78"/>
      <c r="M725" s="78"/>
      <c r="N725" s="78"/>
      <c r="O725" s="78" t="s">
        <v>3219</v>
      </c>
      <c r="P725" s="78" t="s">
        <v>3219</v>
      </c>
      <c r="Q725" s="78" t="s">
        <v>3219</v>
      </c>
      <c r="R725" s="78" t="s">
        <v>3219</v>
      </c>
      <c r="S725" s="78" t="s">
        <v>3219</v>
      </c>
      <c r="T725" s="10"/>
    </row>
    <row r="726" spans="2:20" ht="18.75" customHeight="1" x14ac:dyDescent="0.25">
      <c r="B726" s="9">
        <v>734</v>
      </c>
      <c r="C726" s="28" t="s">
        <v>520</v>
      </c>
      <c r="D726" s="10" t="s">
        <v>2117</v>
      </c>
      <c r="E726" s="10" t="s">
        <v>3068</v>
      </c>
      <c r="F726" s="14" t="s">
        <v>1942</v>
      </c>
      <c r="G726" s="14" t="s">
        <v>2266</v>
      </c>
      <c r="H726" s="18" t="s">
        <v>2267</v>
      </c>
      <c r="I726" s="78"/>
      <c r="J726" s="78"/>
      <c r="K726" s="78"/>
      <c r="L726" s="78"/>
      <c r="M726" s="78"/>
      <c r="N726" s="78"/>
      <c r="O726" s="78" t="s">
        <v>3219</v>
      </c>
      <c r="P726" s="78" t="s">
        <v>3219</v>
      </c>
      <c r="Q726" s="78" t="s">
        <v>3219</v>
      </c>
      <c r="R726" s="78" t="s">
        <v>3219</v>
      </c>
      <c r="S726" s="78" t="s">
        <v>3219</v>
      </c>
      <c r="T726" s="10"/>
    </row>
    <row r="727" spans="2:20" ht="18.75" customHeight="1" x14ac:dyDescent="0.25">
      <c r="B727" s="9">
        <v>735</v>
      </c>
      <c r="C727" s="28" t="s">
        <v>520</v>
      </c>
      <c r="D727" s="10" t="s">
        <v>2118</v>
      </c>
      <c r="E727" s="10" t="s">
        <v>3068</v>
      </c>
      <c r="F727" s="14" t="s">
        <v>1943</v>
      </c>
      <c r="G727" s="14" t="s">
        <v>2266</v>
      </c>
      <c r="H727" s="18" t="s">
        <v>2267</v>
      </c>
      <c r="I727" s="78"/>
      <c r="J727" s="78"/>
      <c r="K727" s="78"/>
      <c r="L727" s="78"/>
      <c r="M727" s="78"/>
      <c r="N727" s="78"/>
      <c r="O727" s="78" t="s">
        <v>3219</v>
      </c>
      <c r="P727" s="78" t="s">
        <v>3219</v>
      </c>
      <c r="Q727" s="78" t="s">
        <v>3219</v>
      </c>
      <c r="R727" s="78" t="s">
        <v>3219</v>
      </c>
      <c r="S727" s="78" t="s">
        <v>3219</v>
      </c>
      <c r="T727" s="10"/>
    </row>
    <row r="728" spans="2:20" ht="18.75" customHeight="1" x14ac:dyDescent="0.25">
      <c r="B728" s="9">
        <v>736</v>
      </c>
      <c r="C728" s="28" t="s">
        <v>520</v>
      </c>
      <c r="D728" s="10" t="s">
        <v>2119</v>
      </c>
      <c r="E728" s="10" t="s">
        <v>3060</v>
      </c>
      <c r="F728" s="14" t="s">
        <v>1944</v>
      </c>
      <c r="G728" s="14" t="s">
        <v>2266</v>
      </c>
      <c r="H728" s="18" t="s">
        <v>2267</v>
      </c>
      <c r="I728" s="78"/>
      <c r="J728" s="78"/>
      <c r="K728" s="78"/>
      <c r="L728" s="78"/>
      <c r="M728" s="78"/>
      <c r="N728" s="78"/>
      <c r="O728" s="78" t="s">
        <v>3219</v>
      </c>
      <c r="P728" s="78" t="s">
        <v>3219</v>
      </c>
      <c r="Q728" s="78" t="s">
        <v>3219</v>
      </c>
      <c r="R728" s="78" t="s">
        <v>3219</v>
      </c>
      <c r="S728" s="78" t="s">
        <v>3219</v>
      </c>
      <c r="T728" s="10"/>
    </row>
    <row r="729" spans="2:20" ht="18.75" customHeight="1" x14ac:dyDescent="0.25">
      <c r="B729" s="9">
        <v>737</v>
      </c>
      <c r="C729" s="28" t="s">
        <v>520</v>
      </c>
      <c r="D729" s="10" t="s">
        <v>2120</v>
      </c>
      <c r="E729" s="10" t="s">
        <v>3060</v>
      </c>
      <c r="F729" s="14" t="s">
        <v>1945</v>
      </c>
      <c r="G729" s="14" t="s">
        <v>2266</v>
      </c>
      <c r="H729" s="18" t="s">
        <v>2267</v>
      </c>
      <c r="I729" s="78"/>
      <c r="J729" s="78"/>
      <c r="K729" s="78"/>
      <c r="L729" s="78"/>
      <c r="M729" s="78"/>
      <c r="N729" s="78"/>
      <c r="O729" s="78" t="s">
        <v>3219</v>
      </c>
      <c r="P729" s="78" t="s">
        <v>3219</v>
      </c>
      <c r="Q729" s="78" t="s">
        <v>3219</v>
      </c>
      <c r="R729" s="78" t="s">
        <v>3219</v>
      </c>
      <c r="S729" s="78" t="s">
        <v>3219</v>
      </c>
      <c r="T729" s="10"/>
    </row>
    <row r="730" spans="2:20" ht="18.75" customHeight="1" x14ac:dyDescent="0.25">
      <c r="B730" s="9">
        <v>738</v>
      </c>
      <c r="C730" s="28" t="s">
        <v>520</v>
      </c>
      <c r="D730" s="10" t="s">
        <v>2121</v>
      </c>
      <c r="E730" s="10" t="s">
        <v>3060</v>
      </c>
      <c r="F730" s="14" t="s">
        <v>1946</v>
      </c>
      <c r="G730" s="14" t="s">
        <v>2266</v>
      </c>
      <c r="H730" s="18" t="s">
        <v>2267</v>
      </c>
      <c r="I730" s="78"/>
      <c r="J730" s="78"/>
      <c r="K730" s="78"/>
      <c r="L730" s="78"/>
      <c r="M730" s="78"/>
      <c r="N730" s="78"/>
      <c r="O730" s="78" t="s">
        <v>3219</v>
      </c>
      <c r="P730" s="78" t="s">
        <v>3219</v>
      </c>
      <c r="Q730" s="78" t="s">
        <v>3219</v>
      </c>
      <c r="R730" s="78" t="s">
        <v>3219</v>
      </c>
      <c r="S730" s="78" t="s">
        <v>3219</v>
      </c>
      <c r="T730" s="10"/>
    </row>
    <row r="731" spans="2:20" ht="18.75" customHeight="1" x14ac:dyDescent="0.25">
      <c r="B731" s="9">
        <v>739</v>
      </c>
      <c r="C731" s="28" t="s">
        <v>520</v>
      </c>
      <c r="D731" s="10" t="s">
        <v>2122</v>
      </c>
      <c r="E731" s="10" t="s">
        <v>3068</v>
      </c>
      <c r="F731" s="14" t="s">
        <v>1947</v>
      </c>
      <c r="G731" s="14" t="s">
        <v>2266</v>
      </c>
      <c r="H731" s="18" t="s">
        <v>2267</v>
      </c>
      <c r="I731" s="78"/>
      <c r="J731" s="78"/>
      <c r="K731" s="78"/>
      <c r="L731" s="78"/>
      <c r="M731" s="78"/>
      <c r="N731" s="78"/>
      <c r="O731" s="78" t="s">
        <v>3219</v>
      </c>
      <c r="P731" s="78" t="s">
        <v>3219</v>
      </c>
      <c r="Q731" s="78" t="s">
        <v>3219</v>
      </c>
      <c r="R731" s="78" t="s">
        <v>3219</v>
      </c>
      <c r="S731" s="78" t="s">
        <v>3219</v>
      </c>
      <c r="T731" s="10"/>
    </row>
    <row r="732" spans="2:20" ht="18.75" customHeight="1" x14ac:dyDescent="0.25">
      <c r="B732" s="9">
        <v>740</v>
      </c>
      <c r="C732" s="28" t="s">
        <v>520</v>
      </c>
      <c r="D732" s="10" t="s">
        <v>2123</v>
      </c>
      <c r="E732" s="10" t="s">
        <v>3061</v>
      </c>
      <c r="F732" s="14" t="s">
        <v>1948</v>
      </c>
      <c r="G732" s="14" t="s">
        <v>2266</v>
      </c>
      <c r="H732" s="18" t="s">
        <v>2267</v>
      </c>
      <c r="I732" s="78"/>
      <c r="J732" s="78"/>
      <c r="K732" s="78"/>
      <c r="L732" s="78"/>
      <c r="M732" s="78"/>
      <c r="N732" s="78"/>
      <c r="O732" s="78" t="s">
        <v>3219</v>
      </c>
      <c r="P732" s="78" t="s">
        <v>3219</v>
      </c>
      <c r="Q732" s="78" t="s">
        <v>3219</v>
      </c>
      <c r="R732" s="78" t="s">
        <v>3219</v>
      </c>
      <c r="S732" s="78" t="s">
        <v>3219</v>
      </c>
      <c r="T732" s="10"/>
    </row>
    <row r="733" spans="2:20" ht="18.75" customHeight="1" x14ac:dyDescent="0.25">
      <c r="B733" s="9">
        <v>741</v>
      </c>
      <c r="C733" s="28" t="s">
        <v>520</v>
      </c>
      <c r="D733" s="10" t="s">
        <v>2124</v>
      </c>
      <c r="E733" s="10" t="s">
        <v>3060</v>
      </c>
      <c r="F733" s="14" t="s">
        <v>1949</v>
      </c>
      <c r="G733" s="14" t="s">
        <v>2266</v>
      </c>
      <c r="H733" s="18" t="s">
        <v>2267</v>
      </c>
      <c r="I733" s="78"/>
      <c r="J733" s="78"/>
      <c r="K733" s="78"/>
      <c r="L733" s="78"/>
      <c r="M733" s="78"/>
      <c r="N733" s="78"/>
      <c r="O733" s="78" t="s">
        <v>3219</v>
      </c>
      <c r="P733" s="78" t="s">
        <v>3219</v>
      </c>
      <c r="Q733" s="78" t="s">
        <v>3219</v>
      </c>
      <c r="R733" s="78" t="s">
        <v>3219</v>
      </c>
      <c r="S733" s="78" t="s">
        <v>3219</v>
      </c>
      <c r="T733" s="10"/>
    </row>
    <row r="734" spans="2:20" ht="18.75" customHeight="1" x14ac:dyDescent="0.25">
      <c r="B734" s="9">
        <v>742</v>
      </c>
      <c r="C734" s="28" t="s">
        <v>520</v>
      </c>
      <c r="D734" s="10" t="s">
        <v>2125</v>
      </c>
      <c r="E734" s="10" t="s">
        <v>3060</v>
      </c>
      <c r="F734" s="14" t="s">
        <v>1950</v>
      </c>
      <c r="G734" s="14" t="s">
        <v>2266</v>
      </c>
      <c r="H734" s="18" t="s">
        <v>2267</v>
      </c>
      <c r="I734" s="78"/>
      <c r="J734" s="78"/>
      <c r="K734" s="78"/>
      <c r="L734" s="78"/>
      <c r="M734" s="78"/>
      <c r="N734" s="78"/>
      <c r="O734" s="78" t="s">
        <v>3219</v>
      </c>
      <c r="P734" s="78" t="s">
        <v>3219</v>
      </c>
      <c r="Q734" s="78" t="s">
        <v>3219</v>
      </c>
      <c r="R734" s="78" t="s">
        <v>3219</v>
      </c>
      <c r="S734" s="78" t="s">
        <v>3219</v>
      </c>
      <c r="T734" s="10"/>
    </row>
    <row r="735" spans="2:20" ht="18.75" customHeight="1" x14ac:dyDescent="0.25">
      <c r="B735" s="9">
        <v>743</v>
      </c>
      <c r="C735" s="28" t="s">
        <v>520</v>
      </c>
      <c r="D735" s="10" t="s">
        <v>2126</v>
      </c>
      <c r="E735" s="10" t="s">
        <v>3079</v>
      </c>
      <c r="F735" s="14" t="s">
        <v>1951</v>
      </c>
      <c r="G735" s="14" t="s">
        <v>2266</v>
      </c>
      <c r="H735" s="18" t="s">
        <v>2267</v>
      </c>
      <c r="I735" s="78"/>
      <c r="J735" s="78"/>
      <c r="K735" s="78"/>
      <c r="L735" s="78"/>
      <c r="M735" s="78"/>
      <c r="N735" s="78"/>
      <c r="O735" s="78" t="s">
        <v>3219</v>
      </c>
      <c r="P735" s="78" t="s">
        <v>3219</v>
      </c>
      <c r="Q735" s="78" t="s">
        <v>3219</v>
      </c>
      <c r="R735" s="78" t="s">
        <v>3219</v>
      </c>
      <c r="S735" s="78" t="s">
        <v>3219</v>
      </c>
      <c r="T735" s="10"/>
    </row>
    <row r="736" spans="2:20" ht="18.75" customHeight="1" x14ac:dyDescent="0.25">
      <c r="B736" s="9">
        <v>744</v>
      </c>
      <c r="C736" s="28" t="s">
        <v>520</v>
      </c>
      <c r="D736" s="10" t="s">
        <v>2127</v>
      </c>
      <c r="E736" s="10" t="s">
        <v>3063</v>
      </c>
      <c r="F736" s="14" t="s">
        <v>1952</v>
      </c>
      <c r="G736" s="14" t="s">
        <v>2266</v>
      </c>
      <c r="H736" s="18" t="s">
        <v>2267</v>
      </c>
      <c r="I736" s="78"/>
      <c r="J736" s="78"/>
      <c r="K736" s="78"/>
      <c r="L736" s="78"/>
      <c r="M736" s="78"/>
      <c r="N736" s="78"/>
      <c r="O736" s="78" t="s">
        <v>3219</v>
      </c>
      <c r="P736" s="78" t="s">
        <v>3219</v>
      </c>
      <c r="Q736" s="78" t="s">
        <v>3219</v>
      </c>
      <c r="R736" s="78" t="s">
        <v>3219</v>
      </c>
      <c r="S736" s="78" t="s">
        <v>3219</v>
      </c>
      <c r="T736" s="10"/>
    </row>
    <row r="737" spans="2:20" ht="18.75" customHeight="1" x14ac:dyDescent="0.25">
      <c r="B737" s="9">
        <v>745</v>
      </c>
      <c r="C737" s="28" t="s">
        <v>520</v>
      </c>
      <c r="D737" s="10" t="s">
        <v>2128</v>
      </c>
      <c r="E737" s="10" t="s">
        <v>3068</v>
      </c>
      <c r="F737" s="14" t="s">
        <v>1953</v>
      </c>
      <c r="G737" s="14" t="s">
        <v>2266</v>
      </c>
      <c r="H737" s="18" t="s">
        <v>2267</v>
      </c>
      <c r="I737" s="78"/>
      <c r="J737" s="78"/>
      <c r="K737" s="78"/>
      <c r="L737" s="78"/>
      <c r="M737" s="78"/>
      <c r="N737" s="78"/>
      <c r="O737" s="78" t="s">
        <v>3219</v>
      </c>
      <c r="P737" s="78" t="s">
        <v>3219</v>
      </c>
      <c r="Q737" s="78" t="s">
        <v>3219</v>
      </c>
      <c r="R737" s="78" t="s">
        <v>3219</v>
      </c>
      <c r="S737" s="78" t="s">
        <v>3219</v>
      </c>
      <c r="T737" s="10"/>
    </row>
    <row r="738" spans="2:20" ht="18.75" customHeight="1" x14ac:dyDescent="0.25">
      <c r="B738" s="9">
        <v>746</v>
      </c>
      <c r="C738" s="28" t="s">
        <v>520</v>
      </c>
      <c r="D738" s="10" t="s">
        <v>2129</v>
      </c>
      <c r="E738" s="10" t="s">
        <v>3060</v>
      </c>
      <c r="F738" s="14" t="s">
        <v>1954</v>
      </c>
      <c r="G738" s="14" t="s">
        <v>2266</v>
      </c>
      <c r="H738" s="18" t="s">
        <v>2267</v>
      </c>
      <c r="I738" s="78"/>
      <c r="J738" s="78"/>
      <c r="K738" s="78"/>
      <c r="L738" s="78"/>
      <c r="M738" s="78"/>
      <c r="N738" s="78"/>
      <c r="O738" s="78" t="s">
        <v>3219</v>
      </c>
      <c r="P738" s="78" t="s">
        <v>3219</v>
      </c>
      <c r="Q738" s="78" t="s">
        <v>3219</v>
      </c>
      <c r="R738" s="78" t="s">
        <v>3219</v>
      </c>
      <c r="S738" s="78" t="s">
        <v>3219</v>
      </c>
      <c r="T738" s="10"/>
    </row>
    <row r="739" spans="2:20" ht="18.75" customHeight="1" x14ac:dyDescent="0.25">
      <c r="B739" s="9">
        <v>747</v>
      </c>
      <c r="C739" s="28" t="s">
        <v>520</v>
      </c>
      <c r="D739" s="10" t="s">
        <v>2130</v>
      </c>
      <c r="E739" s="10" t="s">
        <v>3084</v>
      </c>
      <c r="F739" s="14" t="s">
        <v>1955</v>
      </c>
      <c r="G739" s="14" t="s">
        <v>2266</v>
      </c>
      <c r="H739" s="18" t="s">
        <v>2267</v>
      </c>
      <c r="I739" s="78"/>
      <c r="J739" s="78"/>
      <c r="K739" s="78"/>
      <c r="L739" s="78"/>
      <c r="M739" s="78"/>
      <c r="N739" s="78"/>
      <c r="O739" s="78" t="s">
        <v>3219</v>
      </c>
      <c r="P739" s="78" t="s">
        <v>3219</v>
      </c>
      <c r="Q739" s="78" t="s">
        <v>3219</v>
      </c>
      <c r="R739" s="78" t="s">
        <v>3219</v>
      </c>
      <c r="S739" s="78" t="s">
        <v>3219</v>
      </c>
      <c r="T739" s="10"/>
    </row>
    <row r="740" spans="2:20" ht="18.75" customHeight="1" x14ac:dyDescent="0.25">
      <c r="B740" s="9">
        <v>748</v>
      </c>
      <c r="C740" s="28" t="s">
        <v>520</v>
      </c>
      <c r="D740" s="10" t="s">
        <v>2131</v>
      </c>
      <c r="E740" s="10" t="s">
        <v>3054</v>
      </c>
      <c r="F740" s="14" t="s">
        <v>1956</v>
      </c>
      <c r="G740" s="14" t="s">
        <v>2266</v>
      </c>
      <c r="H740" s="18" t="s">
        <v>2267</v>
      </c>
      <c r="I740" s="78"/>
      <c r="J740" s="78"/>
      <c r="K740" s="78"/>
      <c r="L740" s="78"/>
      <c r="M740" s="78"/>
      <c r="N740" s="78"/>
      <c r="O740" s="78" t="s">
        <v>3219</v>
      </c>
      <c r="P740" s="78" t="s">
        <v>3219</v>
      </c>
      <c r="Q740" s="78" t="s">
        <v>3219</v>
      </c>
      <c r="R740" s="78" t="s">
        <v>3219</v>
      </c>
      <c r="S740" s="78" t="s">
        <v>3219</v>
      </c>
      <c r="T740" s="10"/>
    </row>
    <row r="741" spans="2:20" ht="18.75" customHeight="1" x14ac:dyDescent="0.25">
      <c r="B741" s="9">
        <v>749</v>
      </c>
      <c r="C741" s="28" t="s">
        <v>520</v>
      </c>
      <c r="D741" s="10" t="s">
        <v>2132</v>
      </c>
      <c r="E741" s="10" t="s">
        <v>3068</v>
      </c>
      <c r="F741" s="14" t="s">
        <v>1957</v>
      </c>
      <c r="G741" s="14" t="s">
        <v>2266</v>
      </c>
      <c r="H741" s="18" t="s">
        <v>2267</v>
      </c>
      <c r="I741" s="78"/>
      <c r="J741" s="78"/>
      <c r="K741" s="78"/>
      <c r="L741" s="78"/>
      <c r="M741" s="78"/>
      <c r="N741" s="78"/>
      <c r="O741" s="78" t="s">
        <v>3219</v>
      </c>
      <c r="P741" s="78" t="s">
        <v>3219</v>
      </c>
      <c r="Q741" s="78" t="s">
        <v>3219</v>
      </c>
      <c r="R741" s="78" t="s">
        <v>3219</v>
      </c>
      <c r="S741" s="78" t="s">
        <v>3219</v>
      </c>
      <c r="T741" s="10"/>
    </row>
    <row r="742" spans="2:20" ht="18.75" customHeight="1" x14ac:dyDescent="0.25">
      <c r="B742" s="9">
        <v>750</v>
      </c>
      <c r="C742" s="28" t="s">
        <v>520</v>
      </c>
      <c r="D742" s="10" t="s">
        <v>2133</v>
      </c>
      <c r="E742" s="10" t="s">
        <v>3060</v>
      </c>
      <c r="F742" s="14" t="s">
        <v>1958</v>
      </c>
      <c r="G742" s="14" t="s">
        <v>2266</v>
      </c>
      <c r="H742" s="18" t="s">
        <v>2267</v>
      </c>
      <c r="I742" s="78"/>
      <c r="J742" s="78"/>
      <c r="K742" s="78"/>
      <c r="L742" s="78"/>
      <c r="M742" s="78"/>
      <c r="N742" s="78"/>
      <c r="O742" s="78" t="s">
        <v>3219</v>
      </c>
      <c r="P742" s="78" t="s">
        <v>3219</v>
      </c>
      <c r="Q742" s="78" t="s">
        <v>3219</v>
      </c>
      <c r="R742" s="78" t="s">
        <v>3219</v>
      </c>
      <c r="S742" s="78" t="s">
        <v>3219</v>
      </c>
      <c r="T742" s="10"/>
    </row>
    <row r="743" spans="2:20" ht="18.75" customHeight="1" x14ac:dyDescent="0.25">
      <c r="B743" s="9">
        <v>751</v>
      </c>
      <c r="C743" s="28" t="s">
        <v>520</v>
      </c>
      <c r="D743" s="10" t="s">
        <v>2134</v>
      </c>
      <c r="E743" s="10" t="s">
        <v>3084</v>
      </c>
      <c r="F743" s="14" t="s">
        <v>1959</v>
      </c>
      <c r="G743" s="14" t="s">
        <v>2266</v>
      </c>
      <c r="H743" s="18" t="s">
        <v>2267</v>
      </c>
      <c r="I743" s="78"/>
      <c r="J743" s="78"/>
      <c r="K743" s="78"/>
      <c r="L743" s="78"/>
      <c r="M743" s="78"/>
      <c r="N743" s="78"/>
      <c r="O743" s="78" t="s">
        <v>3219</v>
      </c>
      <c r="P743" s="78" t="s">
        <v>3219</v>
      </c>
      <c r="Q743" s="78" t="s">
        <v>3219</v>
      </c>
      <c r="R743" s="78" t="s">
        <v>3219</v>
      </c>
      <c r="S743" s="78" t="s">
        <v>3219</v>
      </c>
      <c r="T743" s="10"/>
    </row>
    <row r="744" spans="2:20" ht="18.75" customHeight="1" x14ac:dyDescent="0.25">
      <c r="B744" s="9">
        <v>752</v>
      </c>
      <c r="C744" s="28" t="s">
        <v>520</v>
      </c>
      <c r="D744" s="10" t="s">
        <v>2135</v>
      </c>
      <c r="E744" s="10" t="s">
        <v>3054</v>
      </c>
      <c r="F744" s="14" t="s">
        <v>1960</v>
      </c>
      <c r="G744" s="14" t="s">
        <v>2266</v>
      </c>
      <c r="H744" s="18" t="s">
        <v>2267</v>
      </c>
      <c r="I744" s="78"/>
      <c r="J744" s="78"/>
      <c r="K744" s="78"/>
      <c r="L744" s="78"/>
      <c r="M744" s="78"/>
      <c r="N744" s="78"/>
      <c r="O744" s="78" t="s">
        <v>3219</v>
      </c>
      <c r="P744" s="78" t="s">
        <v>3219</v>
      </c>
      <c r="Q744" s="78" t="s">
        <v>3219</v>
      </c>
      <c r="R744" s="78" t="s">
        <v>3219</v>
      </c>
      <c r="S744" s="78" t="s">
        <v>3219</v>
      </c>
      <c r="T744" s="10"/>
    </row>
    <row r="745" spans="2:20" ht="18.75" customHeight="1" x14ac:dyDescent="0.25">
      <c r="B745" s="9">
        <v>753</v>
      </c>
      <c r="C745" s="28" t="s">
        <v>520</v>
      </c>
      <c r="D745" s="10" t="s">
        <v>2136</v>
      </c>
      <c r="E745" s="10" t="s">
        <v>3084</v>
      </c>
      <c r="F745" s="14" t="s">
        <v>1961</v>
      </c>
      <c r="G745" s="14" t="s">
        <v>2266</v>
      </c>
      <c r="H745" s="18" t="s">
        <v>2267</v>
      </c>
      <c r="I745" s="78"/>
      <c r="J745" s="78"/>
      <c r="K745" s="78"/>
      <c r="L745" s="78"/>
      <c r="M745" s="78"/>
      <c r="N745" s="78"/>
      <c r="O745" s="78" t="s">
        <v>3219</v>
      </c>
      <c r="P745" s="78" t="s">
        <v>3219</v>
      </c>
      <c r="Q745" s="78" t="s">
        <v>3219</v>
      </c>
      <c r="R745" s="78" t="s">
        <v>3219</v>
      </c>
      <c r="S745" s="78" t="s">
        <v>3219</v>
      </c>
      <c r="T745" s="10"/>
    </row>
    <row r="746" spans="2:20" ht="18.75" customHeight="1" x14ac:dyDescent="0.25">
      <c r="B746" s="9">
        <v>754</v>
      </c>
      <c r="C746" s="28" t="s">
        <v>520</v>
      </c>
      <c r="D746" s="10" t="s">
        <v>2137</v>
      </c>
      <c r="E746" s="10" t="s">
        <v>3060</v>
      </c>
      <c r="F746" s="14" t="s">
        <v>1962</v>
      </c>
      <c r="G746" s="14" t="s">
        <v>2266</v>
      </c>
      <c r="H746" s="18" t="s">
        <v>2267</v>
      </c>
      <c r="I746" s="78"/>
      <c r="J746" s="78"/>
      <c r="K746" s="78"/>
      <c r="L746" s="78"/>
      <c r="M746" s="78"/>
      <c r="N746" s="78"/>
      <c r="O746" s="78" t="s">
        <v>3219</v>
      </c>
      <c r="P746" s="78" t="s">
        <v>3219</v>
      </c>
      <c r="Q746" s="78" t="s">
        <v>3219</v>
      </c>
      <c r="R746" s="78" t="s">
        <v>3219</v>
      </c>
      <c r="S746" s="78" t="s">
        <v>3219</v>
      </c>
      <c r="T746" s="10"/>
    </row>
    <row r="747" spans="2:20" ht="18.75" customHeight="1" x14ac:dyDescent="0.25">
      <c r="B747" s="9">
        <v>755</v>
      </c>
      <c r="C747" s="28" t="s">
        <v>520</v>
      </c>
      <c r="D747" s="10" t="s">
        <v>2138</v>
      </c>
      <c r="E747" s="10" t="s">
        <v>3060</v>
      </c>
      <c r="F747" s="14" t="s">
        <v>1963</v>
      </c>
      <c r="G747" s="14" t="s">
        <v>2266</v>
      </c>
      <c r="H747" s="18" t="s">
        <v>2267</v>
      </c>
      <c r="I747" s="78"/>
      <c r="J747" s="78"/>
      <c r="K747" s="78"/>
      <c r="L747" s="78"/>
      <c r="M747" s="78"/>
      <c r="N747" s="78"/>
      <c r="O747" s="78" t="s">
        <v>3219</v>
      </c>
      <c r="P747" s="78" t="s">
        <v>3219</v>
      </c>
      <c r="Q747" s="78" t="s">
        <v>3219</v>
      </c>
      <c r="R747" s="78" t="s">
        <v>3219</v>
      </c>
      <c r="S747" s="78" t="s">
        <v>3219</v>
      </c>
      <c r="T747" s="10"/>
    </row>
    <row r="748" spans="2:20" ht="18.75" customHeight="1" x14ac:dyDescent="0.25">
      <c r="B748" s="9">
        <v>756</v>
      </c>
      <c r="C748" s="28" t="s">
        <v>520</v>
      </c>
      <c r="D748" s="10" t="s">
        <v>2139</v>
      </c>
      <c r="E748" s="10" t="s">
        <v>3060</v>
      </c>
      <c r="F748" s="14" t="s">
        <v>1964</v>
      </c>
      <c r="G748" s="14" t="s">
        <v>2266</v>
      </c>
      <c r="H748" s="18" t="s">
        <v>2267</v>
      </c>
      <c r="I748" s="78"/>
      <c r="J748" s="78"/>
      <c r="K748" s="78"/>
      <c r="L748" s="78"/>
      <c r="M748" s="78"/>
      <c r="N748" s="78"/>
      <c r="O748" s="78" t="s">
        <v>3219</v>
      </c>
      <c r="P748" s="78" t="s">
        <v>3219</v>
      </c>
      <c r="Q748" s="78" t="s">
        <v>3219</v>
      </c>
      <c r="R748" s="78" t="s">
        <v>3219</v>
      </c>
      <c r="S748" s="78" t="s">
        <v>3219</v>
      </c>
      <c r="T748" s="10"/>
    </row>
    <row r="749" spans="2:20" ht="18.75" customHeight="1" x14ac:dyDescent="0.25">
      <c r="B749" s="9">
        <v>757</v>
      </c>
      <c r="C749" s="28" t="s">
        <v>520</v>
      </c>
      <c r="D749" s="10" t="s">
        <v>2140</v>
      </c>
      <c r="E749" s="10" t="s">
        <v>3060</v>
      </c>
      <c r="F749" s="14" t="s">
        <v>1965</v>
      </c>
      <c r="G749" s="14" t="s">
        <v>2266</v>
      </c>
      <c r="H749" s="18" t="s">
        <v>2267</v>
      </c>
      <c r="I749" s="78"/>
      <c r="J749" s="78"/>
      <c r="K749" s="78"/>
      <c r="L749" s="78"/>
      <c r="M749" s="78"/>
      <c r="N749" s="78"/>
      <c r="O749" s="78" t="s">
        <v>3219</v>
      </c>
      <c r="P749" s="78" t="s">
        <v>3219</v>
      </c>
      <c r="Q749" s="78" t="s">
        <v>3219</v>
      </c>
      <c r="R749" s="78" t="s">
        <v>3219</v>
      </c>
      <c r="S749" s="78" t="s">
        <v>3219</v>
      </c>
      <c r="T749" s="10"/>
    </row>
    <row r="750" spans="2:20" ht="18.75" customHeight="1" x14ac:dyDescent="0.25">
      <c r="B750" s="9">
        <v>758</v>
      </c>
      <c r="C750" s="28" t="s">
        <v>520</v>
      </c>
      <c r="D750" s="10" t="s">
        <v>2141</v>
      </c>
      <c r="E750" s="10" t="s">
        <v>3063</v>
      </c>
      <c r="F750" s="14" t="s">
        <v>1966</v>
      </c>
      <c r="G750" s="14" t="s">
        <v>2266</v>
      </c>
      <c r="H750" s="18" t="s">
        <v>2267</v>
      </c>
      <c r="I750" s="78"/>
      <c r="J750" s="78"/>
      <c r="K750" s="78"/>
      <c r="L750" s="78"/>
      <c r="M750" s="78"/>
      <c r="N750" s="78"/>
      <c r="O750" s="78" t="s">
        <v>3219</v>
      </c>
      <c r="P750" s="78" t="s">
        <v>3219</v>
      </c>
      <c r="Q750" s="78" t="s">
        <v>3219</v>
      </c>
      <c r="R750" s="78" t="s">
        <v>3219</v>
      </c>
      <c r="S750" s="78" t="s">
        <v>3219</v>
      </c>
      <c r="T750" s="10"/>
    </row>
    <row r="751" spans="2:20" ht="18.75" customHeight="1" x14ac:dyDescent="0.25">
      <c r="B751" s="9">
        <v>759</v>
      </c>
      <c r="C751" s="28" t="s">
        <v>520</v>
      </c>
      <c r="D751" s="10" t="s">
        <v>2142</v>
      </c>
      <c r="E751" s="10" t="s">
        <v>3060</v>
      </c>
      <c r="F751" s="14" t="s">
        <v>1967</v>
      </c>
      <c r="G751" s="14" t="s">
        <v>2266</v>
      </c>
      <c r="H751" s="18" t="s">
        <v>2267</v>
      </c>
      <c r="I751" s="78"/>
      <c r="J751" s="78"/>
      <c r="K751" s="78"/>
      <c r="L751" s="78"/>
      <c r="M751" s="78"/>
      <c r="N751" s="78"/>
      <c r="O751" s="78" t="s">
        <v>3219</v>
      </c>
      <c r="P751" s="78" t="s">
        <v>3219</v>
      </c>
      <c r="Q751" s="78" t="s">
        <v>3219</v>
      </c>
      <c r="R751" s="78" t="s">
        <v>3219</v>
      </c>
      <c r="S751" s="78" t="s">
        <v>3219</v>
      </c>
      <c r="T751" s="10"/>
    </row>
    <row r="752" spans="2:20" ht="18.75" customHeight="1" x14ac:dyDescent="0.25">
      <c r="B752" s="9">
        <v>760</v>
      </c>
      <c r="C752" s="28" t="s">
        <v>520</v>
      </c>
      <c r="D752" s="10" t="s">
        <v>2143</v>
      </c>
      <c r="E752" s="10" t="s">
        <v>3060</v>
      </c>
      <c r="F752" s="14" t="s">
        <v>1968</v>
      </c>
      <c r="G752" s="14" t="s">
        <v>2266</v>
      </c>
      <c r="H752" s="18" t="s">
        <v>2267</v>
      </c>
      <c r="I752" s="78"/>
      <c r="J752" s="78"/>
      <c r="K752" s="78"/>
      <c r="L752" s="78"/>
      <c r="M752" s="78"/>
      <c r="N752" s="78"/>
      <c r="O752" s="78" t="s">
        <v>3219</v>
      </c>
      <c r="P752" s="78" t="s">
        <v>3219</v>
      </c>
      <c r="Q752" s="78" t="s">
        <v>3219</v>
      </c>
      <c r="R752" s="78" t="s">
        <v>3219</v>
      </c>
      <c r="S752" s="78" t="s">
        <v>3219</v>
      </c>
      <c r="T752" s="10"/>
    </row>
    <row r="753" spans="2:20" ht="18.75" customHeight="1" x14ac:dyDescent="0.25">
      <c r="B753" s="9">
        <v>761</v>
      </c>
      <c r="C753" s="28" t="s">
        <v>520</v>
      </c>
      <c r="D753" s="10" t="s">
        <v>2144</v>
      </c>
      <c r="E753" s="10" t="s">
        <v>3053</v>
      </c>
      <c r="F753" s="14" t="s">
        <v>1969</v>
      </c>
      <c r="G753" s="14" t="s">
        <v>2266</v>
      </c>
      <c r="H753" s="18" t="s">
        <v>2267</v>
      </c>
      <c r="I753" s="78"/>
      <c r="J753" s="78"/>
      <c r="K753" s="78"/>
      <c r="L753" s="78"/>
      <c r="M753" s="78"/>
      <c r="N753" s="78"/>
      <c r="O753" s="78" t="s">
        <v>3219</v>
      </c>
      <c r="P753" s="78" t="s">
        <v>3219</v>
      </c>
      <c r="Q753" s="78" t="s">
        <v>3219</v>
      </c>
      <c r="R753" s="78" t="s">
        <v>3219</v>
      </c>
      <c r="S753" s="78" t="s">
        <v>3219</v>
      </c>
      <c r="T753" s="10"/>
    </row>
    <row r="754" spans="2:20" ht="18.75" customHeight="1" x14ac:dyDescent="0.25">
      <c r="B754" s="9">
        <v>762</v>
      </c>
      <c r="C754" s="28" t="s">
        <v>520</v>
      </c>
      <c r="D754" s="10" t="s">
        <v>2145</v>
      </c>
      <c r="E754" s="10" t="s">
        <v>3085</v>
      </c>
      <c r="F754" s="14" t="s">
        <v>1970</v>
      </c>
      <c r="G754" s="14" t="s">
        <v>2266</v>
      </c>
      <c r="H754" s="18" t="s">
        <v>2267</v>
      </c>
      <c r="I754" s="78"/>
      <c r="J754" s="78"/>
      <c r="K754" s="78"/>
      <c r="L754" s="78"/>
      <c r="M754" s="78"/>
      <c r="N754" s="78"/>
      <c r="O754" s="78" t="s">
        <v>3219</v>
      </c>
      <c r="P754" s="78" t="s">
        <v>3219</v>
      </c>
      <c r="Q754" s="78" t="s">
        <v>3219</v>
      </c>
      <c r="R754" s="78" t="s">
        <v>3219</v>
      </c>
      <c r="S754" s="78" t="s">
        <v>3219</v>
      </c>
      <c r="T754" s="10"/>
    </row>
    <row r="755" spans="2:20" ht="18.75" customHeight="1" x14ac:dyDescent="0.25">
      <c r="B755" s="9">
        <v>763</v>
      </c>
      <c r="C755" s="28" t="s">
        <v>520</v>
      </c>
      <c r="D755" s="10" t="s">
        <v>2146</v>
      </c>
      <c r="E755" s="10" t="s">
        <v>3060</v>
      </c>
      <c r="F755" s="14" t="s">
        <v>1971</v>
      </c>
      <c r="G755" s="14" t="s">
        <v>2266</v>
      </c>
      <c r="H755" s="18" t="s">
        <v>2267</v>
      </c>
      <c r="I755" s="78"/>
      <c r="J755" s="78"/>
      <c r="K755" s="78"/>
      <c r="L755" s="78"/>
      <c r="M755" s="78"/>
      <c r="N755" s="78"/>
      <c r="O755" s="78" t="s">
        <v>3219</v>
      </c>
      <c r="P755" s="78" t="s">
        <v>3219</v>
      </c>
      <c r="Q755" s="78" t="s">
        <v>3219</v>
      </c>
      <c r="R755" s="78" t="s">
        <v>3219</v>
      </c>
      <c r="S755" s="78" t="s">
        <v>3219</v>
      </c>
      <c r="T755" s="10"/>
    </row>
    <row r="756" spans="2:20" ht="18.75" customHeight="1" x14ac:dyDescent="0.25">
      <c r="B756" s="9">
        <v>764</v>
      </c>
      <c r="C756" s="28" t="s">
        <v>520</v>
      </c>
      <c r="D756" s="10" t="s">
        <v>2147</v>
      </c>
      <c r="E756" s="10" t="s">
        <v>3068</v>
      </c>
      <c r="F756" s="14" t="s">
        <v>1972</v>
      </c>
      <c r="G756" s="14" t="s">
        <v>2266</v>
      </c>
      <c r="H756" s="18" t="s">
        <v>2267</v>
      </c>
      <c r="I756" s="78"/>
      <c r="J756" s="78"/>
      <c r="K756" s="78"/>
      <c r="L756" s="78"/>
      <c r="M756" s="78"/>
      <c r="N756" s="78"/>
      <c r="O756" s="78" t="s">
        <v>3219</v>
      </c>
      <c r="P756" s="78" t="s">
        <v>3219</v>
      </c>
      <c r="Q756" s="78" t="s">
        <v>3219</v>
      </c>
      <c r="R756" s="78" t="s">
        <v>3219</v>
      </c>
      <c r="S756" s="78" t="s">
        <v>3219</v>
      </c>
      <c r="T756" s="10"/>
    </row>
    <row r="757" spans="2:20" ht="18.75" customHeight="1" x14ac:dyDescent="0.25">
      <c r="B757" s="9">
        <v>765</v>
      </c>
      <c r="C757" s="28" t="s">
        <v>520</v>
      </c>
      <c r="D757" s="10" t="s">
        <v>2148</v>
      </c>
      <c r="E757" s="10" t="s">
        <v>3060</v>
      </c>
      <c r="F757" s="14" t="s">
        <v>1973</v>
      </c>
      <c r="G757" s="14" t="s">
        <v>2266</v>
      </c>
      <c r="H757" s="18" t="s">
        <v>2267</v>
      </c>
      <c r="I757" s="78"/>
      <c r="J757" s="78"/>
      <c r="K757" s="78"/>
      <c r="L757" s="78"/>
      <c r="M757" s="78"/>
      <c r="N757" s="78"/>
      <c r="O757" s="78" t="s">
        <v>3219</v>
      </c>
      <c r="P757" s="78" t="s">
        <v>3219</v>
      </c>
      <c r="Q757" s="78" t="s">
        <v>3219</v>
      </c>
      <c r="R757" s="78" t="s">
        <v>3219</v>
      </c>
      <c r="S757" s="78" t="s">
        <v>3219</v>
      </c>
      <c r="T757" s="10"/>
    </row>
    <row r="758" spans="2:20" ht="18.75" customHeight="1" x14ac:dyDescent="0.25">
      <c r="B758" s="9">
        <v>766</v>
      </c>
      <c r="C758" s="28" t="s">
        <v>520</v>
      </c>
      <c r="D758" s="10" t="s">
        <v>2149</v>
      </c>
      <c r="E758" s="10" t="s">
        <v>3060</v>
      </c>
      <c r="F758" s="14" t="s">
        <v>1974</v>
      </c>
      <c r="G758" s="14" t="s">
        <v>2266</v>
      </c>
      <c r="H758" s="18" t="s">
        <v>2267</v>
      </c>
      <c r="I758" s="78"/>
      <c r="J758" s="78"/>
      <c r="K758" s="78"/>
      <c r="L758" s="78"/>
      <c r="M758" s="78"/>
      <c r="N758" s="78"/>
      <c r="O758" s="78" t="s">
        <v>3219</v>
      </c>
      <c r="P758" s="78" t="s">
        <v>3219</v>
      </c>
      <c r="Q758" s="78" t="s">
        <v>3219</v>
      </c>
      <c r="R758" s="78" t="s">
        <v>3219</v>
      </c>
      <c r="S758" s="78" t="s">
        <v>3219</v>
      </c>
      <c r="T758" s="10"/>
    </row>
    <row r="759" spans="2:20" ht="18.75" customHeight="1" x14ac:dyDescent="0.25">
      <c r="B759" s="9">
        <v>767</v>
      </c>
      <c r="C759" s="28" t="s">
        <v>520</v>
      </c>
      <c r="D759" s="10" t="s">
        <v>2150</v>
      </c>
      <c r="E759" s="10" t="s">
        <v>3080</v>
      </c>
      <c r="F759" s="14" t="s">
        <v>1975</v>
      </c>
      <c r="G759" s="14" t="s">
        <v>2266</v>
      </c>
      <c r="H759" s="18" t="s">
        <v>2267</v>
      </c>
      <c r="I759" s="78"/>
      <c r="J759" s="78"/>
      <c r="K759" s="78"/>
      <c r="L759" s="78"/>
      <c r="M759" s="78"/>
      <c r="N759" s="78"/>
      <c r="O759" s="78" t="s">
        <v>3219</v>
      </c>
      <c r="P759" s="78" t="s">
        <v>3219</v>
      </c>
      <c r="Q759" s="78" t="s">
        <v>3219</v>
      </c>
      <c r="R759" s="78" t="s">
        <v>3219</v>
      </c>
      <c r="S759" s="78" t="s">
        <v>3219</v>
      </c>
      <c r="T759" s="10"/>
    </row>
    <row r="760" spans="2:20" ht="18.75" customHeight="1" x14ac:dyDescent="0.25">
      <c r="B760" s="9">
        <v>768</v>
      </c>
      <c r="C760" s="28" t="s">
        <v>520</v>
      </c>
      <c r="D760" s="10" t="s">
        <v>2151</v>
      </c>
      <c r="E760" s="10" t="s">
        <v>3068</v>
      </c>
      <c r="F760" s="14" t="s">
        <v>1976</v>
      </c>
      <c r="G760" s="14" t="s">
        <v>2266</v>
      </c>
      <c r="H760" s="18" t="s">
        <v>2267</v>
      </c>
      <c r="I760" s="78"/>
      <c r="J760" s="78"/>
      <c r="K760" s="78"/>
      <c r="L760" s="78"/>
      <c r="M760" s="78"/>
      <c r="N760" s="78"/>
      <c r="O760" s="78" t="s">
        <v>3219</v>
      </c>
      <c r="P760" s="78" t="s">
        <v>3219</v>
      </c>
      <c r="Q760" s="78" t="s">
        <v>3219</v>
      </c>
      <c r="R760" s="78" t="s">
        <v>3219</v>
      </c>
      <c r="S760" s="78" t="s">
        <v>3219</v>
      </c>
      <c r="T760" s="10"/>
    </row>
    <row r="761" spans="2:20" ht="18.75" customHeight="1" x14ac:dyDescent="0.25">
      <c r="B761" s="9">
        <v>769</v>
      </c>
      <c r="C761" s="28" t="s">
        <v>520</v>
      </c>
      <c r="D761" s="10" t="s">
        <v>2152</v>
      </c>
      <c r="E761" s="10" t="s">
        <v>3079</v>
      </c>
      <c r="F761" s="14" t="s">
        <v>1977</v>
      </c>
      <c r="G761" s="14" t="s">
        <v>2266</v>
      </c>
      <c r="H761" s="18" t="s">
        <v>2267</v>
      </c>
      <c r="I761" s="78"/>
      <c r="J761" s="78"/>
      <c r="K761" s="78"/>
      <c r="L761" s="78"/>
      <c r="M761" s="78"/>
      <c r="N761" s="78"/>
      <c r="O761" s="78" t="s">
        <v>3219</v>
      </c>
      <c r="P761" s="78" t="s">
        <v>3219</v>
      </c>
      <c r="Q761" s="78" t="s">
        <v>3219</v>
      </c>
      <c r="R761" s="78" t="s">
        <v>3219</v>
      </c>
      <c r="S761" s="78" t="s">
        <v>3219</v>
      </c>
      <c r="T761" s="10"/>
    </row>
    <row r="762" spans="2:20" ht="18.75" customHeight="1" x14ac:dyDescent="0.25">
      <c r="B762" s="9">
        <v>770</v>
      </c>
      <c r="C762" s="28" t="s">
        <v>520</v>
      </c>
      <c r="D762" s="10" t="s">
        <v>2153</v>
      </c>
      <c r="E762" s="10" t="s">
        <v>3060</v>
      </c>
      <c r="F762" s="14" t="s">
        <v>1978</v>
      </c>
      <c r="G762" s="14" t="s">
        <v>2266</v>
      </c>
      <c r="H762" s="18" t="s">
        <v>2267</v>
      </c>
      <c r="I762" s="78"/>
      <c r="J762" s="78"/>
      <c r="K762" s="78"/>
      <c r="L762" s="78"/>
      <c r="M762" s="78"/>
      <c r="N762" s="78"/>
      <c r="O762" s="78" t="s">
        <v>3219</v>
      </c>
      <c r="P762" s="78" t="s">
        <v>3219</v>
      </c>
      <c r="Q762" s="78" t="s">
        <v>3219</v>
      </c>
      <c r="R762" s="78" t="s">
        <v>3219</v>
      </c>
      <c r="S762" s="78" t="s">
        <v>3219</v>
      </c>
      <c r="T762" s="10"/>
    </row>
    <row r="763" spans="2:20" ht="18.75" customHeight="1" x14ac:dyDescent="0.25">
      <c r="B763" s="9">
        <v>771</v>
      </c>
      <c r="C763" s="28" t="s">
        <v>520</v>
      </c>
      <c r="D763" s="10" t="s">
        <v>2154</v>
      </c>
      <c r="E763" s="10" t="s">
        <v>3060</v>
      </c>
      <c r="F763" s="14" t="s">
        <v>1979</v>
      </c>
      <c r="G763" s="14" t="s">
        <v>2266</v>
      </c>
      <c r="H763" s="18" t="s">
        <v>2267</v>
      </c>
      <c r="I763" s="78"/>
      <c r="J763" s="78"/>
      <c r="K763" s="78"/>
      <c r="L763" s="78"/>
      <c r="M763" s="78"/>
      <c r="N763" s="78"/>
      <c r="O763" s="78" t="s">
        <v>3219</v>
      </c>
      <c r="P763" s="78" t="s">
        <v>3219</v>
      </c>
      <c r="Q763" s="78" t="s">
        <v>3219</v>
      </c>
      <c r="R763" s="78" t="s">
        <v>3219</v>
      </c>
      <c r="S763" s="78" t="s">
        <v>3219</v>
      </c>
      <c r="T763" s="10"/>
    </row>
    <row r="764" spans="2:20" ht="18.75" customHeight="1" x14ac:dyDescent="0.25">
      <c r="B764" s="9">
        <v>772</v>
      </c>
      <c r="C764" s="28" t="s">
        <v>520</v>
      </c>
      <c r="D764" s="10" t="s">
        <v>2155</v>
      </c>
      <c r="E764" s="10" t="s">
        <v>3060</v>
      </c>
      <c r="F764" s="14" t="s">
        <v>1980</v>
      </c>
      <c r="G764" s="14" t="s">
        <v>2266</v>
      </c>
      <c r="H764" s="18" t="s">
        <v>2267</v>
      </c>
      <c r="I764" s="78"/>
      <c r="J764" s="78"/>
      <c r="K764" s="78"/>
      <c r="L764" s="78"/>
      <c r="M764" s="78"/>
      <c r="N764" s="78"/>
      <c r="O764" s="78" t="s">
        <v>3219</v>
      </c>
      <c r="P764" s="78" t="s">
        <v>3219</v>
      </c>
      <c r="Q764" s="78" t="s">
        <v>3219</v>
      </c>
      <c r="R764" s="78" t="s">
        <v>3219</v>
      </c>
      <c r="S764" s="78" t="s">
        <v>3219</v>
      </c>
      <c r="T764" s="10"/>
    </row>
    <row r="765" spans="2:20" ht="18.75" customHeight="1" x14ac:dyDescent="0.25">
      <c r="B765" s="9">
        <v>773</v>
      </c>
      <c r="C765" s="28" t="s">
        <v>520</v>
      </c>
      <c r="D765" s="10" t="s">
        <v>2156</v>
      </c>
      <c r="E765" s="10" t="s">
        <v>3065</v>
      </c>
      <c r="F765" s="14" t="s">
        <v>1981</v>
      </c>
      <c r="G765" s="14" t="s">
        <v>2266</v>
      </c>
      <c r="H765" s="18" t="s">
        <v>2267</v>
      </c>
      <c r="I765" s="78"/>
      <c r="J765" s="78"/>
      <c r="K765" s="78"/>
      <c r="L765" s="78"/>
      <c r="M765" s="78"/>
      <c r="N765" s="78"/>
      <c r="O765" s="78" t="s">
        <v>3219</v>
      </c>
      <c r="P765" s="78" t="s">
        <v>3219</v>
      </c>
      <c r="Q765" s="78" t="s">
        <v>3219</v>
      </c>
      <c r="R765" s="78" t="s">
        <v>3219</v>
      </c>
      <c r="S765" s="78" t="s">
        <v>3219</v>
      </c>
      <c r="T765" s="10"/>
    </row>
    <row r="766" spans="2:20" ht="18.75" customHeight="1" x14ac:dyDescent="0.25">
      <c r="B766" s="9">
        <v>774</v>
      </c>
      <c r="C766" s="28" t="s">
        <v>520</v>
      </c>
      <c r="D766" s="10" t="s">
        <v>2157</v>
      </c>
      <c r="E766" s="10" t="s">
        <v>3092</v>
      </c>
      <c r="F766" s="14" t="s">
        <v>1982</v>
      </c>
      <c r="G766" s="14" t="s">
        <v>2266</v>
      </c>
      <c r="H766" s="18" t="s">
        <v>2267</v>
      </c>
      <c r="I766" s="78"/>
      <c r="J766" s="78"/>
      <c r="K766" s="78"/>
      <c r="L766" s="78"/>
      <c r="M766" s="78"/>
      <c r="N766" s="78"/>
      <c r="O766" s="78" t="s">
        <v>3219</v>
      </c>
      <c r="P766" s="78" t="s">
        <v>3219</v>
      </c>
      <c r="Q766" s="78" t="s">
        <v>3219</v>
      </c>
      <c r="R766" s="78" t="s">
        <v>3219</v>
      </c>
      <c r="S766" s="78" t="s">
        <v>3219</v>
      </c>
      <c r="T766" s="10"/>
    </row>
    <row r="767" spans="2:20" ht="18.75" customHeight="1" x14ac:dyDescent="0.25">
      <c r="B767" s="9">
        <v>775</v>
      </c>
      <c r="C767" s="28" t="s">
        <v>520</v>
      </c>
      <c r="D767" s="10" t="s">
        <v>2158</v>
      </c>
      <c r="E767" s="10" t="s">
        <v>3063</v>
      </c>
      <c r="F767" s="14" t="s">
        <v>1983</v>
      </c>
      <c r="G767" s="14" t="s">
        <v>2266</v>
      </c>
      <c r="H767" s="18" t="s">
        <v>2267</v>
      </c>
      <c r="I767" s="78"/>
      <c r="J767" s="78"/>
      <c r="K767" s="78"/>
      <c r="L767" s="78"/>
      <c r="M767" s="78"/>
      <c r="N767" s="78"/>
      <c r="O767" s="78" t="s">
        <v>3219</v>
      </c>
      <c r="P767" s="78" t="s">
        <v>3219</v>
      </c>
      <c r="Q767" s="78" t="s">
        <v>3219</v>
      </c>
      <c r="R767" s="78" t="s">
        <v>3219</v>
      </c>
      <c r="S767" s="78" t="s">
        <v>3219</v>
      </c>
      <c r="T767" s="10"/>
    </row>
    <row r="768" spans="2:20" ht="18.75" customHeight="1" x14ac:dyDescent="0.25">
      <c r="B768" s="9">
        <v>776</v>
      </c>
      <c r="C768" s="28" t="s">
        <v>520</v>
      </c>
      <c r="D768" s="10" t="s">
        <v>2159</v>
      </c>
      <c r="E768" s="10" t="s">
        <v>3068</v>
      </c>
      <c r="F768" s="14" t="s">
        <v>1984</v>
      </c>
      <c r="G768" s="14" t="s">
        <v>2266</v>
      </c>
      <c r="H768" s="18" t="s">
        <v>2267</v>
      </c>
      <c r="I768" s="78"/>
      <c r="J768" s="78"/>
      <c r="K768" s="78"/>
      <c r="L768" s="78"/>
      <c r="M768" s="78"/>
      <c r="N768" s="78"/>
      <c r="O768" s="78" t="s">
        <v>3219</v>
      </c>
      <c r="P768" s="78" t="s">
        <v>3219</v>
      </c>
      <c r="Q768" s="78" t="s">
        <v>3219</v>
      </c>
      <c r="R768" s="78" t="s">
        <v>3219</v>
      </c>
      <c r="S768" s="78" t="s">
        <v>3219</v>
      </c>
      <c r="T768" s="10"/>
    </row>
    <row r="769" spans="2:20" ht="18.75" customHeight="1" x14ac:dyDescent="0.25">
      <c r="B769" s="9">
        <v>777</v>
      </c>
      <c r="C769" s="28" t="s">
        <v>520</v>
      </c>
      <c r="D769" s="10" t="s">
        <v>2160</v>
      </c>
      <c r="E769" s="10" t="s">
        <v>3060</v>
      </c>
      <c r="F769" s="14" t="s">
        <v>1985</v>
      </c>
      <c r="G769" s="14" t="s">
        <v>2266</v>
      </c>
      <c r="H769" s="18" t="s">
        <v>2267</v>
      </c>
      <c r="I769" s="78"/>
      <c r="J769" s="78"/>
      <c r="K769" s="78"/>
      <c r="L769" s="78"/>
      <c r="M769" s="78"/>
      <c r="N769" s="78"/>
      <c r="O769" s="78" t="s">
        <v>3219</v>
      </c>
      <c r="P769" s="78" t="s">
        <v>3219</v>
      </c>
      <c r="Q769" s="78" t="s">
        <v>3219</v>
      </c>
      <c r="R769" s="78" t="s">
        <v>3219</v>
      </c>
      <c r="S769" s="78" t="s">
        <v>3219</v>
      </c>
      <c r="T769" s="10"/>
    </row>
    <row r="770" spans="2:20" ht="18.75" customHeight="1" x14ac:dyDescent="0.25">
      <c r="B770" s="9">
        <v>778</v>
      </c>
      <c r="C770" s="28" t="s">
        <v>520</v>
      </c>
      <c r="D770" s="10" t="s">
        <v>2161</v>
      </c>
      <c r="E770" s="10" t="s">
        <v>3060</v>
      </c>
      <c r="F770" s="14" t="s">
        <v>1986</v>
      </c>
      <c r="G770" s="14" t="s">
        <v>2266</v>
      </c>
      <c r="H770" s="18" t="s">
        <v>2267</v>
      </c>
      <c r="I770" s="78"/>
      <c r="J770" s="78"/>
      <c r="K770" s="78"/>
      <c r="L770" s="78"/>
      <c r="M770" s="78"/>
      <c r="N770" s="78"/>
      <c r="O770" s="78" t="s">
        <v>3219</v>
      </c>
      <c r="P770" s="78" t="s">
        <v>3219</v>
      </c>
      <c r="Q770" s="78" t="s">
        <v>3219</v>
      </c>
      <c r="R770" s="78" t="s">
        <v>3219</v>
      </c>
      <c r="S770" s="78" t="s">
        <v>3219</v>
      </c>
      <c r="T770" s="10"/>
    </row>
    <row r="771" spans="2:20" ht="18.75" customHeight="1" x14ac:dyDescent="0.25">
      <c r="B771" s="9">
        <v>779</v>
      </c>
      <c r="C771" s="28" t="s">
        <v>520</v>
      </c>
      <c r="D771" s="10" t="s">
        <v>2162</v>
      </c>
      <c r="E771" s="10" t="s">
        <v>3068</v>
      </c>
      <c r="F771" s="14" t="s">
        <v>1987</v>
      </c>
      <c r="G771" s="14" t="s">
        <v>2266</v>
      </c>
      <c r="H771" s="18" t="s">
        <v>2267</v>
      </c>
      <c r="I771" s="78"/>
      <c r="J771" s="78"/>
      <c r="K771" s="78"/>
      <c r="L771" s="78"/>
      <c r="M771" s="78"/>
      <c r="N771" s="78"/>
      <c r="O771" s="78" t="s">
        <v>3219</v>
      </c>
      <c r="P771" s="78" t="s">
        <v>3219</v>
      </c>
      <c r="Q771" s="78" t="s">
        <v>3219</v>
      </c>
      <c r="R771" s="78" t="s">
        <v>3219</v>
      </c>
      <c r="S771" s="78" t="s">
        <v>3219</v>
      </c>
      <c r="T771" s="10"/>
    </row>
    <row r="772" spans="2:20" ht="18.75" customHeight="1" x14ac:dyDescent="0.25">
      <c r="B772" s="9">
        <v>780</v>
      </c>
      <c r="C772" s="28" t="s">
        <v>520</v>
      </c>
      <c r="D772" s="10" t="s">
        <v>2163</v>
      </c>
      <c r="E772" s="10" t="s">
        <v>3060</v>
      </c>
      <c r="F772" s="14" t="s">
        <v>1988</v>
      </c>
      <c r="G772" s="14" t="s">
        <v>2266</v>
      </c>
      <c r="H772" s="18" t="s">
        <v>2267</v>
      </c>
      <c r="I772" s="78"/>
      <c r="J772" s="78"/>
      <c r="K772" s="78"/>
      <c r="L772" s="78"/>
      <c r="M772" s="78"/>
      <c r="N772" s="78"/>
      <c r="O772" s="78" t="s">
        <v>3219</v>
      </c>
      <c r="P772" s="78" t="s">
        <v>3219</v>
      </c>
      <c r="Q772" s="78" t="s">
        <v>3219</v>
      </c>
      <c r="R772" s="78" t="s">
        <v>3219</v>
      </c>
      <c r="S772" s="78" t="s">
        <v>3219</v>
      </c>
      <c r="T772" s="10"/>
    </row>
    <row r="773" spans="2:20" ht="18.75" customHeight="1" x14ac:dyDescent="0.25">
      <c r="B773" s="9">
        <v>781</v>
      </c>
      <c r="C773" s="28" t="s">
        <v>520</v>
      </c>
      <c r="D773" s="10" t="s">
        <v>2164</v>
      </c>
      <c r="E773" s="10" t="s">
        <v>3053</v>
      </c>
      <c r="F773" s="14" t="s">
        <v>1989</v>
      </c>
      <c r="G773" s="14" t="s">
        <v>2266</v>
      </c>
      <c r="H773" s="18" t="s">
        <v>2267</v>
      </c>
      <c r="I773" s="78"/>
      <c r="J773" s="78"/>
      <c r="K773" s="78"/>
      <c r="L773" s="78"/>
      <c r="M773" s="78"/>
      <c r="N773" s="78"/>
      <c r="O773" s="78" t="s">
        <v>3219</v>
      </c>
      <c r="P773" s="78" t="s">
        <v>3219</v>
      </c>
      <c r="Q773" s="78" t="s">
        <v>3219</v>
      </c>
      <c r="R773" s="78" t="s">
        <v>3219</v>
      </c>
      <c r="S773" s="78" t="s">
        <v>3219</v>
      </c>
      <c r="T773" s="10"/>
    </row>
    <row r="774" spans="2:20" ht="18.75" customHeight="1" x14ac:dyDescent="0.25">
      <c r="B774" s="9">
        <v>782</v>
      </c>
      <c r="C774" s="28" t="s">
        <v>520</v>
      </c>
      <c r="D774" s="10" t="s">
        <v>2165</v>
      </c>
      <c r="E774" s="10" t="s">
        <v>3075</v>
      </c>
      <c r="F774" s="14" t="s">
        <v>1990</v>
      </c>
      <c r="G774" s="14" t="s">
        <v>2266</v>
      </c>
      <c r="H774" s="18" t="s">
        <v>2267</v>
      </c>
      <c r="I774" s="78"/>
      <c r="J774" s="78"/>
      <c r="K774" s="78"/>
      <c r="L774" s="78"/>
      <c r="M774" s="78"/>
      <c r="N774" s="78"/>
      <c r="O774" s="78" t="s">
        <v>3219</v>
      </c>
      <c r="P774" s="78" t="s">
        <v>3219</v>
      </c>
      <c r="Q774" s="78" t="s">
        <v>3219</v>
      </c>
      <c r="R774" s="78" t="s">
        <v>3219</v>
      </c>
      <c r="S774" s="78" t="s">
        <v>3219</v>
      </c>
      <c r="T774" s="10"/>
    </row>
    <row r="775" spans="2:20" ht="18.75" customHeight="1" x14ac:dyDescent="0.25">
      <c r="B775" s="9">
        <v>783</v>
      </c>
      <c r="C775" s="28" t="s">
        <v>520</v>
      </c>
      <c r="D775" s="10" t="s">
        <v>2166</v>
      </c>
      <c r="E775" s="10" t="s">
        <v>3060</v>
      </c>
      <c r="F775" s="14" t="s">
        <v>1991</v>
      </c>
      <c r="G775" s="14" t="s">
        <v>2266</v>
      </c>
      <c r="H775" s="18" t="s">
        <v>2267</v>
      </c>
      <c r="I775" s="78"/>
      <c r="J775" s="78"/>
      <c r="K775" s="78"/>
      <c r="L775" s="78"/>
      <c r="M775" s="78"/>
      <c r="N775" s="78"/>
      <c r="O775" s="78" t="s">
        <v>3219</v>
      </c>
      <c r="P775" s="78" t="s">
        <v>3219</v>
      </c>
      <c r="Q775" s="78" t="s">
        <v>3219</v>
      </c>
      <c r="R775" s="78" t="s">
        <v>3219</v>
      </c>
      <c r="S775" s="78" t="s">
        <v>3219</v>
      </c>
      <c r="T775" s="10"/>
    </row>
    <row r="776" spans="2:20" ht="18.75" customHeight="1" x14ac:dyDescent="0.25">
      <c r="B776" s="9">
        <v>784</v>
      </c>
      <c r="C776" s="28" t="s">
        <v>520</v>
      </c>
      <c r="D776" s="10" t="s">
        <v>2167</v>
      </c>
      <c r="E776" s="10" t="s">
        <v>3060</v>
      </c>
      <c r="F776" s="14" t="s">
        <v>1992</v>
      </c>
      <c r="G776" s="14" t="s">
        <v>2266</v>
      </c>
      <c r="H776" s="18" t="s">
        <v>2267</v>
      </c>
      <c r="I776" s="78"/>
      <c r="J776" s="78"/>
      <c r="K776" s="78"/>
      <c r="L776" s="78"/>
      <c r="M776" s="78"/>
      <c r="N776" s="78"/>
      <c r="O776" s="78" t="s">
        <v>3219</v>
      </c>
      <c r="P776" s="78" t="s">
        <v>3219</v>
      </c>
      <c r="Q776" s="78" t="s">
        <v>3219</v>
      </c>
      <c r="R776" s="78" t="s">
        <v>3219</v>
      </c>
      <c r="S776" s="78" t="s">
        <v>3219</v>
      </c>
      <c r="T776" s="10"/>
    </row>
    <row r="777" spans="2:20" ht="18.75" customHeight="1" x14ac:dyDescent="0.25">
      <c r="B777" s="9">
        <v>785</v>
      </c>
      <c r="C777" s="28" t="s">
        <v>520</v>
      </c>
      <c r="D777" s="10" t="s">
        <v>2168</v>
      </c>
      <c r="E777" s="10" t="s">
        <v>3065</v>
      </c>
      <c r="F777" s="14" t="s">
        <v>1993</v>
      </c>
      <c r="G777" s="14" t="s">
        <v>2266</v>
      </c>
      <c r="H777" s="18" t="s">
        <v>2267</v>
      </c>
      <c r="I777" s="78"/>
      <c r="J777" s="78"/>
      <c r="K777" s="78"/>
      <c r="L777" s="78"/>
      <c r="M777" s="78"/>
      <c r="N777" s="78"/>
      <c r="O777" s="78" t="s">
        <v>3219</v>
      </c>
      <c r="P777" s="78" t="s">
        <v>3219</v>
      </c>
      <c r="Q777" s="78" t="s">
        <v>3219</v>
      </c>
      <c r="R777" s="78" t="s">
        <v>3219</v>
      </c>
      <c r="S777" s="78" t="s">
        <v>3219</v>
      </c>
      <c r="T777" s="10"/>
    </row>
    <row r="778" spans="2:20" ht="18.75" customHeight="1" x14ac:dyDescent="0.25">
      <c r="B778" s="9">
        <v>786</v>
      </c>
      <c r="C778" s="28" t="s">
        <v>520</v>
      </c>
      <c r="D778" s="10" t="s">
        <v>2169</v>
      </c>
      <c r="E778" s="10" t="s">
        <v>3075</v>
      </c>
      <c r="F778" s="14" t="s">
        <v>1994</v>
      </c>
      <c r="G778" s="14" t="s">
        <v>2266</v>
      </c>
      <c r="H778" s="18" t="s">
        <v>2267</v>
      </c>
      <c r="I778" s="78"/>
      <c r="J778" s="78"/>
      <c r="K778" s="78"/>
      <c r="L778" s="78"/>
      <c r="M778" s="78"/>
      <c r="N778" s="78"/>
      <c r="O778" s="78" t="s">
        <v>3219</v>
      </c>
      <c r="P778" s="78" t="s">
        <v>3219</v>
      </c>
      <c r="Q778" s="78" t="s">
        <v>3219</v>
      </c>
      <c r="R778" s="78" t="s">
        <v>3219</v>
      </c>
      <c r="S778" s="78" t="s">
        <v>3219</v>
      </c>
      <c r="T778" s="10"/>
    </row>
    <row r="779" spans="2:20" ht="18.75" customHeight="1" x14ac:dyDescent="0.25">
      <c r="B779" s="9">
        <v>787</v>
      </c>
      <c r="C779" s="28" t="s">
        <v>520</v>
      </c>
      <c r="D779" s="10" t="s">
        <v>2170</v>
      </c>
      <c r="E779" s="10" t="s">
        <v>3060</v>
      </c>
      <c r="F779" s="14" t="s">
        <v>1995</v>
      </c>
      <c r="G779" s="14" t="s">
        <v>2266</v>
      </c>
      <c r="H779" s="18" t="s">
        <v>2267</v>
      </c>
      <c r="I779" s="78"/>
      <c r="J779" s="78"/>
      <c r="K779" s="78"/>
      <c r="L779" s="78"/>
      <c r="M779" s="78"/>
      <c r="N779" s="78"/>
      <c r="O779" s="78" t="s">
        <v>3219</v>
      </c>
      <c r="P779" s="78" t="s">
        <v>3219</v>
      </c>
      <c r="Q779" s="78" t="s">
        <v>3219</v>
      </c>
      <c r="R779" s="78" t="s">
        <v>3219</v>
      </c>
      <c r="S779" s="78" t="s">
        <v>3219</v>
      </c>
      <c r="T779" s="10"/>
    </row>
    <row r="780" spans="2:20" ht="18.75" customHeight="1" x14ac:dyDescent="0.25">
      <c r="B780" s="9">
        <v>788</v>
      </c>
      <c r="C780" s="28" t="s">
        <v>520</v>
      </c>
      <c r="D780" s="10" t="s">
        <v>2171</v>
      </c>
      <c r="E780" s="10" t="s">
        <v>3068</v>
      </c>
      <c r="F780" s="14" t="s">
        <v>1996</v>
      </c>
      <c r="G780" s="14" t="s">
        <v>2266</v>
      </c>
      <c r="H780" s="18" t="s">
        <v>2267</v>
      </c>
      <c r="I780" s="78"/>
      <c r="J780" s="78"/>
      <c r="K780" s="78"/>
      <c r="L780" s="78"/>
      <c r="M780" s="78"/>
      <c r="N780" s="78"/>
      <c r="O780" s="78" t="s">
        <v>3219</v>
      </c>
      <c r="P780" s="78" t="s">
        <v>3219</v>
      </c>
      <c r="Q780" s="78" t="s">
        <v>3219</v>
      </c>
      <c r="R780" s="78" t="s">
        <v>3219</v>
      </c>
      <c r="S780" s="78" t="s">
        <v>3219</v>
      </c>
      <c r="T780" s="10"/>
    </row>
    <row r="781" spans="2:20" ht="18.75" customHeight="1" x14ac:dyDescent="0.25">
      <c r="B781" s="9">
        <v>789</v>
      </c>
      <c r="C781" s="28" t="s">
        <v>520</v>
      </c>
      <c r="D781" s="10" t="s">
        <v>2172</v>
      </c>
      <c r="E781" s="10" t="s">
        <v>3060</v>
      </c>
      <c r="F781" s="14" t="s">
        <v>1997</v>
      </c>
      <c r="G781" s="14" t="s">
        <v>2266</v>
      </c>
      <c r="H781" s="18" t="s">
        <v>2267</v>
      </c>
      <c r="I781" s="78"/>
      <c r="J781" s="78"/>
      <c r="K781" s="78"/>
      <c r="L781" s="78"/>
      <c r="M781" s="78"/>
      <c r="N781" s="78"/>
      <c r="O781" s="78" t="s">
        <v>3219</v>
      </c>
      <c r="P781" s="78" t="s">
        <v>3219</v>
      </c>
      <c r="Q781" s="78" t="s">
        <v>3219</v>
      </c>
      <c r="R781" s="78" t="s">
        <v>3219</v>
      </c>
      <c r="S781" s="78" t="s">
        <v>3219</v>
      </c>
      <c r="T781" s="10"/>
    </row>
    <row r="782" spans="2:20" ht="18.75" customHeight="1" x14ac:dyDescent="0.25">
      <c r="B782" s="9">
        <v>790</v>
      </c>
      <c r="C782" s="28" t="s">
        <v>520</v>
      </c>
      <c r="D782" s="10" t="s">
        <v>2173</v>
      </c>
      <c r="E782" s="10" t="s">
        <v>3054</v>
      </c>
      <c r="F782" s="14" t="s">
        <v>1998</v>
      </c>
      <c r="G782" s="14" t="s">
        <v>2266</v>
      </c>
      <c r="H782" s="18" t="s">
        <v>2267</v>
      </c>
      <c r="I782" s="78"/>
      <c r="J782" s="78"/>
      <c r="K782" s="78"/>
      <c r="L782" s="78"/>
      <c r="M782" s="78"/>
      <c r="N782" s="78"/>
      <c r="O782" s="78" t="s">
        <v>3219</v>
      </c>
      <c r="P782" s="78" t="s">
        <v>3219</v>
      </c>
      <c r="Q782" s="78" t="s">
        <v>3219</v>
      </c>
      <c r="R782" s="78" t="s">
        <v>3219</v>
      </c>
      <c r="S782" s="78" t="s">
        <v>3219</v>
      </c>
      <c r="T782" s="10"/>
    </row>
    <row r="783" spans="2:20" ht="18.75" customHeight="1" x14ac:dyDescent="0.25">
      <c r="B783" s="9">
        <v>791</v>
      </c>
      <c r="C783" s="28" t="s">
        <v>520</v>
      </c>
      <c r="D783" s="10" t="s">
        <v>2174</v>
      </c>
      <c r="E783" s="10" t="s">
        <v>3068</v>
      </c>
      <c r="F783" s="14" t="s">
        <v>1999</v>
      </c>
      <c r="G783" s="14" t="s">
        <v>2266</v>
      </c>
      <c r="H783" s="18" t="s">
        <v>2267</v>
      </c>
      <c r="I783" s="78"/>
      <c r="J783" s="78"/>
      <c r="K783" s="78"/>
      <c r="L783" s="78"/>
      <c r="M783" s="78"/>
      <c r="N783" s="78"/>
      <c r="O783" s="78" t="s">
        <v>3219</v>
      </c>
      <c r="P783" s="78" t="s">
        <v>3219</v>
      </c>
      <c r="Q783" s="78" t="s">
        <v>3219</v>
      </c>
      <c r="R783" s="78" t="s">
        <v>3219</v>
      </c>
      <c r="S783" s="78" t="s">
        <v>3219</v>
      </c>
      <c r="T783" s="10"/>
    </row>
    <row r="784" spans="2:20" ht="18.75" customHeight="1" x14ac:dyDescent="0.25">
      <c r="B784" s="9">
        <v>792</v>
      </c>
      <c r="C784" s="28" t="s">
        <v>520</v>
      </c>
      <c r="D784" s="10" t="s">
        <v>2175</v>
      </c>
      <c r="E784" s="10" t="s">
        <v>3068</v>
      </c>
      <c r="F784" s="14" t="s">
        <v>2000</v>
      </c>
      <c r="G784" s="14" t="s">
        <v>2266</v>
      </c>
      <c r="H784" s="18" t="s">
        <v>2267</v>
      </c>
      <c r="I784" s="78"/>
      <c r="J784" s="78"/>
      <c r="K784" s="78"/>
      <c r="L784" s="78"/>
      <c r="M784" s="78"/>
      <c r="N784" s="78"/>
      <c r="O784" s="78" t="s">
        <v>3219</v>
      </c>
      <c r="P784" s="78" t="s">
        <v>3219</v>
      </c>
      <c r="Q784" s="78" t="s">
        <v>3219</v>
      </c>
      <c r="R784" s="78" t="s">
        <v>3219</v>
      </c>
      <c r="S784" s="78" t="s">
        <v>3219</v>
      </c>
      <c r="T784" s="10"/>
    </row>
    <row r="785" spans="2:20" ht="18.75" customHeight="1" x14ac:dyDescent="0.25">
      <c r="B785" s="9">
        <v>793</v>
      </c>
      <c r="C785" s="28" t="s">
        <v>520</v>
      </c>
      <c r="D785" s="10" t="s">
        <v>2176</v>
      </c>
      <c r="E785" s="10" t="s">
        <v>3068</v>
      </c>
      <c r="F785" s="14" t="s">
        <v>2001</v>
      </c>
      <c r="G785" s="14" t="s">
        <v>2266</v>
      </c>
      <c r="H785" s="18" t="s">
        <v>2267</v>
      </c>
      <c r="I785" s="78"/>
      <c r="J785" s="78"/>
      <c r="K785" s="78"/>
      <c r="L785" s="78"/>
      <c r="M785" s="78"/>
      <c r="N785" s="78"/>
      <c r="O785" s="78" t="s">
        <v>3219</v>
      </c>
      <c r="P785" s="78" t="s">
        <v>3219</v>
      </c>
      <c r="Q785" s="78" t="s">
        <v>3219</v>
      </c>
      <c r="R785" s="78" t="s">
        <v>3219</v>
      </c>
      <c r="S785" s="78" t="s">
        <v>3219</v>
      </c>
      <c r="T785" s="10"/>
    </row>
    <row r="786" spans="2:20" ht="18.75" customHeight="1" x14ac:dyDescent="0.25">
      <c r="B786" s="9">
        <v>794</v>
      </c>
      <c r="C786" s="28" t="s">
        <v>520</v>
      </c>
      <c r="D786" s="10" t="s">
        <v>2177</v>
      </c>
      <c r="E786" s="10" t="s">
        <v>3068</v>
      </c>
      <c r="F786" s="14" t="s">
        <v>2002</v>
      </c>
      <c r="G786" s="14" t="s">
        <v>2266</v>
      </c>
      <c r="H786" s="18" t="s">
        <v>2267</v>
      </c>
      <c r="I786" s="78"/>
      <c r="J786" s="78"/>
      <c r="K786" s="78"/>
      <c r="L786" s="78"/>
      <c r="M786" s="78"/>
      <c r="N786" s="78"/>
      <c r="O786" s="78" t="s">
        <v>3219</v>
      </c>
      <c r="P786" s="78" t="s">
        <v>3219</v>
      </c>
      <c r="Q786" s="78" t="s">
        <v>3219</v>
      </c>
      <c r="R786" s="78" t="s">
        <v>3219</v>
      </c>
      <c r="S786" s="78" t="s">
        <v>3219</v>
      </c>
      <c r="T786" s="10"/>
    </row>
    <row r="787" spans="2:20" ht="18.75" customHeight="1" x14ac:dyDescent="0.25">
      <c r="B787" s="9">
        <v>795</v>
      </c>
      <c r="C787" s="28" t="s">
        <v>520</v>
      </c>
      <c r="D787" s="10" t="s">
        <v>2178</v>
      </c>
      <c r="E787" s="10" t="s">
        <v>3060</v>
      </c>
      <c r="F787" s="14" t="s">
        <v>2003</v>
      </c>
      <c r="G787" s="14" t="s">
        <v>2266</v>
      </c>
      <c r="H787" s="18" t="s">
        <v>2267</v>
      </c>
      <c r="I787" s="78"/>
      <c r="J787" s="78"/>
      <c r="K787" s="78"/>
      <c r="L787" s="78"/>
      <c r="M787" s="78"/>
      <c r="N787" s="78"/>
      <c r="O787" s="78" t="s">
        <v>3219</v>
      </c>
      <c r="P787" s="78" t="s">
        <v>3219</v>
      </c>
      <c r="Q787" s="78" t="s">
        <v>3219</v>
      </c>
      <c r="R787" s="78" t="s">
        <v>3219</v>
      </c>
      <c r="S787" s="78" t="s">
        <v>3219</v>
      </c>
      <c r="T787" s="10"/>
    </row>
    <row r="788" spans="2:20" ht="18.75" customHeight="1" x14ac:dyDescent="0.25">
      <c r="B788" s="9">
        <v>796</v>
      </c>
      <c r="C788" s="28" t="s">
        <v>520</v>
      </c>
      <c r="D788" s="10" t="s">
        <v>2179</v>
      </c>
      <c r="E788" s="10" t="s">
        <v>3087</v>
      </c>
      <c r="F788" s="14" t="s">
        <v>2004</v>
      </c>
      <c r="G788" s="14" t="s">
        <v>2266</v>
      </c>
      <c r="H788" s="18" t="s">
        <v>2267</v>
      </c>
      <c r="I788" s="78"/>
      <c r="J788" s="78"/>
      <c r="K788" s="78"/>
      <c r="L788" s="78"/>
      <c r="M788" s="78"/>
      <c r="N788" s="78"/>
      <c r="O788" s="78" t="s">
        <v>3219</v>
      </c>
      <c r="P788" s="78" t="s">
        <v>3219</v>
      </c>
      <c r="Q788" s="78" t="s">
        <v>3219</v>
      </c>
      <c r="R788" s="78" t="s">
        <v>3219</v>
      </c>
      <c r="S788" s="78" t="s">
        <v>3219</v>
      </c>
      <c r="T788" s="10"/>
    </row>
    <row r="789" spans="2:20" ht="18.75" customHeight="1" x14ac:dyDescent="0.25">
      <c r="B789" s="9">
        <v>797</v>
      </c>
      <c r="C789" s="28" t="s">
        <v>520</v>
      </c>
      <c r="D789" s="10" t="s">
        <v>2180</v>
      </c>
      <c r="E789" s="10" t="s">
        <v>3083</v>
      </c>
      <c r="F789" s="14" t="s">
        <v>2005</v>
      </c>
      <c r="G789" s="14" t="s">
        <v>2266</v>
      </c>
      <c r="H789" s="18" t="s">
        <v>2267</v>
      </c>
      <c r="I789" s="78"/>
      <c r="J789" s="78"/>
      <c r="K789" s="78"/>
      <c r="L789" s="78"/>
      <c r="M789" s="78"/>
      <c r="N789" s="78"/>
      <c r="O789" s="78" t="s">
        <v>3219</v>
      </c>
      <c r="P789" s="78" t="s">
        <v>3219</v>
      </c>
      <c r="Q789" s="78" t="s">
        <v>3219</v>
      </c>
      <c r="R789" s="78" t="s">
        <v>3219</v>
      </c>
      <c r="S789" s="78" t="s">
        <v>3219</v>
      </c>
      <c r="T789" s="10"/>
    </row>
    <row r="790" spans="2:20" ht="18.75" customHeight="1" x14ac:dyDescent="0.25">
      <c r="B790" s="9">
        <v>798</v>
      </c>
      <c r="C790" s="28" t="s">
        <v>520</v>
      </c>
      <c r="D790" s="10" t="s">
        <v>2181</v>
      </c>
      <c r="E790" s="10" t="s">
        <v>3053</v>
      </c>
      <c r="F790" s="14" t="s">
        <v>2006</v>
      </c>
      <c r="G790" s="14" t="s">
        <v>2266</v>
      </c>
      <c r="H790" s="18" t="s">
        <v>2267</v>
      </c>
      <c r="I790" s="78"/>
      <c r="J790" s="78"/>
      <c r="K790" s="78"/>
      <c r="L790" s="78"/>
      <c r="M790" s="78"/>
      <c r="N790" s="78"/>
      <c r="O790" s="78" t="s">
        <v>3219</v>
      </c>
      <c r="P790" s="78" t="s">
        <v>3219</v>
      </c>
      <c r="Q790" s="78" t="s">
        <v>3219</v>
      </c>
      <c r="R790" s="78" t="s">
        <v>3219</v>
      </c>
      <c r="S790" s="78" t="s">
        <v>3219</v>
      </c>
      <c r="T790" s="10"/>
    </row>
    <row r="791" spans="2:20" ht="18.75" customHeight="1" x14ac:dyDescent="0.25">
      <c r="B791" s="9">
        <v>799</v>
      </c>
      <c r="C791" s="28" t="s">
        <v>520</v>
      </c>
      <c r="D791" s="10" t="s">
        <v>2182</v>
      </c>
      <c r="E791" s="10" t="s">
        <v>3089</v>
      </c>
      <c r="F791" s="14" t="s">
        <v>2007</v>
      </c>
      <c r="G791" s="14" t="s">
        <v>2266</v>
      </c>
      <c r="H791" s="18" t="s">
        <v>2267</v>
      </c>
      <c r="I791" s="78"/>
      <c r="J791" s="78"/>
      <c r="K791" s="78"/>
      <c r="L791" s="78"/>
      <c r="M791" s="78"/>
      <c r="N791" s="78"/>
      <c r="O791" s="78" t="s">
        <v>3219</v>
      </c>
      <c r="P791" s="78" t="s">
        <v>3219</v>
      </c>
      <c r="Q791" s="78" t="s">
        <v>3219</v>
      </c>
      <c r="R791" s="78" t="s">
        <v>3219</v>
      </c>
      <c r="S791" s="78" t="s">
        <v>3219</v>
      </c>
      <c r="T791" s="10"/>
    </row>
    <row r="792" spans="2:20" ht="18.75" customHeight="1" x14ac:dyDescent="0.25">
      <c r="B792" s="9">
        <v>800</v>
      </c>
      <c r="C792" s="28" t="s">
        <v>520</v>
      </c>
      <c r="D792" s="10" t="s">
        <v>2183</v>
      </c>
      <c r="E792" s="10" t="s">
        <v>3073</v>
      </c>
      <c r="F792" s="14" t="s">
        <v>2008</v>
      </c>
      <c r="G792" s="14" t="s">
        <v>2266</v>
      </c>
      <c r="H792" s="18" t="s">
        <v>2267</v>
      </c>
      <c r="I792" s="78"/>
      <c r="J792" s="78"/>
      <c r="K792" s="78"/>
      <c r="L792" s="78"/>
      <c r="M792" s="78"/>
      <c r="N792" s="78"/>
      <c r="O792" s="78" t="s">
        <v>3219</v>
      </c>
      <c r="P792" s="78" t="s">
        <v>3219</v>
      </c>
      <c r="Q792" s="78" t="s">
        <v>3219</v>
      </c>
      <c r="R792" s="78" t="s">
        <v>3219</v>
      </c>
      <c r="S792" s="78" t="s">
        <v>3219</v>
      </c>
      <c r="T792" s="10"/>
    </row>
    <row r="793" spans="2:20" ht="18.75" customHeight="1" x14ac:dyDescent="0.25">
      <c r="B793" s="9">
        <v>801</v>
      </c>
      <c r="C793" s="28" t="s">
        <v>520</v>
      </c>
      <c r="D793" s="10" t="s">
        <v>2184</v>
      </c>
      <c r="E793" s="10" t="s">
        <v>3053</v>
      </c>
      <c r="F793" s="14" t="s">
        <v>2009</v>
      </c>
      <c r="G793" s="14" t="s">
        <v>2266</v>
      </c>
      <c r="H793" s="18" t="s">
        <v>2267</v>
      </c>
      <c r="I793" s="78"/>
      <c r="J793" s="78"/>
      <c r="K793" s="78"/>
      <c r="L793" s="78"/>
      <c r="M793" s="78"/>
      <c r="N793" s="78"/>
      <c r="O793" s="78" t="s">
        <v>3219</v>
      </c>
      <c r="P793" s="78" t="s">
        <v>3219</v>
      </c>
      <c r="Q793" s="78" t="s">
        <v>3219</v>
      </c>
      <c r="R793" s="78" t="s">
        <v>3219</v>
      </c>
      <c r="S793" s="78" t="s">
        <v>3219</v>
      </c>
      <c r="T793" s="10"/>
    </row>
    <row r="794" spans="2:20" ht="18.75" customHeight="1" x14ac:dyDescent="0.25">
      <c r="B794" s="9">
        <v>802</v>
      </c>
      <c r="C794" s="28" t="s">
        <v>520</v>
      </c>
      <c r="D794" s="10" t="s">
        <v>2185</v>
      </c>
      <c r="E794" s="10" t="s">
        <v>3089</v>
      </c>
      <c r="F794" s="14" t="s">
        <v>2010</v>
      </c>
      <c r="G794" s="14" t="s">
        <v>2266</v>
      </c>
      <c r="H794" s="18" t="s">
        <v>2267</v>
      </c>
      <c r="I794" s="78"/>
      <c r="J794" s="78"/>
      <c r="K794" s="78"/>
      <c r="L794" s="78"/>
      <c r="M794" s="78"/>
      <c r="N794" s="78"/>
      <c r="O794" s="78" t="s">
        <v>3219</v>
      </c>
      <c r="P794" s="78" t="s">
        <v>3219</v>
      </c>
      <c r="Q794" s="78" t="s">
        <v>3219</v>
      </c>
      <c r="R794" s="78" t="s">
        <v>3219</v>
      </c>
      <c r="S794" s="78" t="s">
        <v>3219</v>
      </c>
      <c r="T794" s="10"/>
    </row>
    <row r="795" spans="2:20" ht="18.75" customHeight="1" x14ac:dyDescent="0.25">
      <c r="B795" s="9">
        <v>803</v>
      </c>
      <c r="C795" s="28" t="s">
        <v>520</v>
      </c>
      <c r="D795" s="10" t="s">
        <v>2186</v>
      </c>
      <c r="E795" s="10" t="s">
        <v>3087</v>
      </c>
      <c r="F795" s="14" t="s">
        <v>2011</v>
      </c>
      <c r="G795" s="14" t="s">
        <v>2266</v>
      </c>
      <c r="H795" s="18" t="s">
        <v>2267</v>
      </c>
      <c r="I795" s="78"/>
      <c r="J795" s="78"/>
      <c r="K795" s="78"/>
      <c r="L795" s="78"/>
      <c r="M795" s="78"/>
      <c r="N795" s="78"/>
      <c r="O795" s="78" t="s">
        <v>3219</v>
      </c>
      <c r="P795" s="78" t="s">
        <v>3219</v>
      </c>
      <c r="Q795" s="78" t="s">
        <v>3219</v>
      </c>
      <c r="R795" s="78" t="s">
        <v>3219</v>
      </c>
      <c r="S795" s="78" t="s">
        <v>3219</v>
      </c>
      <c r="T795" s="10"/>
    </row>
    <row r="796" spans="2:20" ht="18.75" customHeight="1" x14ac:dyDescent="0.25">
      <c r="B796" s="9">
        <v>804</v>
      </c>
      <c r="C796" s="28" t="s">
        <v>520</v>
      </c>
      <c r="D796" s="10" t="s">
        <v>2187</v>
      </c>
      <c r="E796" s="10" t="s">
        <v>3067</v>
      </c>
      <c r="F796" s="14" t="s">
        <v>2012</v>
      </c>
      <c r="G796" s="14" t="s">
        <v>2266</v>
      </c>
      <c r="H796" s="18" t="s">
        <v>2267</v>
      </c>
      <c r="I796" s="78"/>
      <c r="J796" s="78"/>
      <c r="K796" s="78"/>
      <c r="L796" s="78"/>
      <c r="M796" s="78"/>
      <c r="N796" s="78"/>
      <c r="O796" s="78" t="s">
        <v>3219</v>
      </c>
      <c r="P796" s="78" t="s">
        <v>3219</v>
      </c>
      <c r="Q796" s="78" t="s">
        <v>3219</v>
      </c>
      <c r="R796" s="78" t="s">
        <v>3219</v>
      </c>
      <c r="S796" s="78" t="s">
        <v>3219</v>
      </c>
      <c r="T796" s="10"/>
    </row>
    <row r="797" spans="2:20" ht="18.75" customHeight="1" x14ac:dyDescent="0.25">
      <c r="B797" s="9">
        <v>805</v>
      </c>
      <c r="C797" s="28" t="s">
        <v>520</v>
      </c>
      <c r="D797" s="10" t="s">
        <v>2188</v>
      </c>
      <c r="E797" s="10" t="s">
        <v>3058</v>
      </c>
      <c r="F797" s="14" t="s">
        <v>2013</v>
      </c>
      <c r="G797" s="14" t="s">
        <v>2266</v>
      </c>
      <c r="H797" s="18" t="s">
        <v>2267</v>
      </c>
      <c r="I797" s="78"/>
      <c r="J797" s="78"/>
      <c r="K797" s="78"/>
      <c r="L797" s="78"/>
      <c r="M797" s="78"/>
      <c r="N797" s="78"/>
      <c r="O797" s="78" t="s">
        <v>3219</v>
      </c>
      <c r="P797" s="78" t="s">
        <v>3219</v>
      </c>
      <c r="Q797" s="78" t="s">
        <v>3219</v>
      </c>
      <c r="R797" s="78" t="s">
        <v>3219</v>
      </c>
      <c r="S797" s="78" t="s">
        <v>3219</v>
      </c>
      <c r="T797" s="10"/>
    </row>
    <row r="798" spans="2:20" ht="18.75" customHeight="1" x14ac:dyDescent="0.25">
      <c r="B798" s="9">
        <v>806</v>
      </c>
      <c r="C798" s="28" t="s">
        <v>520</v>
      </c>
      <c r="D798" s="10" t="s">
        <v>2189</v>
      </c>
      <c r="E798" s="10" t="s">
        <v>3060</v>
      </c>
      <c r="F798" s="14" t="s">
        <v>2014</v>
      </c>
      <c r="G798" s="14" t="s">
        <v>2266</v>
      </c>
      <c r="H798" s="18" t="s">
        <v>2267</v>
      </c>
      <c r="I798" s="78"/>
      <c r="J798" s="78"/>
      <c r="K798" s="78"/>
      <c r="L798" s="78"/>
      <c r="M798" s="78"/>
      <c r="N798" s="78"/>
      <c r="O798" s="78" t="s">
        <v>3219</v>
      </c>
      <c r="P798" s="78" t="s">
        <v>3219</v>
      </c>
      <c r="Q798" s="78" t="s">
        <v>3219</v>
      </c>
      <c r="R798" s="78" t="s">
        <v>3219</v>
      </c>
      <c r="S798" s="78" t="s">
        <v>3219</v>
      </c>
      <c r="T798" s="10"/>
    </row>
    <row r="799" spans="2:20" ht="18.75" customHeight="1" x14ac:dyDescent="0.25">
      <c r="B799" s="9">
        <v>807</v>
      </c>
      <c r="C799" s="28" t="s">
        <v>520</v>
      </c>
      <c r="D799" s="10" t="s">
        <v>2190</v>
      </c>
      <c r="E799" s="10" t="s">
        <v>3089</v>
      </c>
      <c r="F799" s="14" t="s">
        <v>2015</v>
      </c>
      <c r="G799" s="14" t="s">
        <v>2266</v>
      </c>
      <c r="H799" s="18" t="s">
        <v>2267</v>
      </c>
      <c r="I799" s="78"/>
      <c r="J799" s="78"/>
      <c r="K799" s="78"/>
      <c r="L799" s="78"/>
      <c r="M799" s="78"/>
      <c r="N799" s="78"/>
      <c r="O799" s="78" t="s">
        <v>3219</v>
      </c>
      <c r="P799" s="78" t="s">
        <v>3219</v>
      </c>
      <c r="Q799" s="78" t="s">
        <v>3219</v>
      </c>
      <c r="R799" s="78" t="s">
        <v>3219</v>
      </c>
      <c r="S799" s="78" t="s">
        <v>3219</v>
      </c>
      <c r="T799" s="10"/>
    </row>
    <row r="800" spans="2:20" ht="18.75" customHeight="1" x14ac:dyDescent="0.25">
      <c r="B800" s="9">
        <v>808</v>
      </c>
      <c r="C800" s="28" t="s">
        <v>520</v>
      </c>
      <c r="D800" s="10" t="s">
        <v>2191</v>
      </c>
      <c r="E800" s="10" t="s">
        <v>3058</v>
      </c>
      <c r="F800" s="14" t="s">
        <v>2016</v>
      </c>
      <c r="G800" s="14" t="s">
        <v>2266</v>
      </c>
      <c r="H800" s="18" t="s">
        <v>2267</v>
      </c>
      <c r="I800" s="78"/>
      <c r="J800" s="78"/>
      <c r="K800" s="78"/>
      <c r="L800" s="78"/>
      <c r="M800" s="78"/>
      <c r="N800" s="78"/>
      <c r="O800" s="78" t="s">
        <v>3219</v>
      </c>
      <c r="P800" s="78" t="s">
        <v>3219</v>
      </c>
      <c r="Q800" s="78" t="s">
        <v>3219</v>
      </c>
      <c r="R800" s="78" t="s">
        <v>3219</v>
      </c>
      <c r="S800" s="78" t="s">
        <v>3219</v>
      </c>
      <c r="T800" s="10"/>
    </row>
    <row r="801" spans="2:20" ht="18.75" customHeight="1" x14ac:dyDescent="0.25">
      <c r="B801" s="9">
        <v>809</v>
      </c>
      <c r="C801" s="28" t="s">
        <v>520</v>
      </c>
      <c r="D801" s="10" t="s">
        <v>2192</v>
      </c>
      <c r="E801" s="10" t="s">
        <v>3053</v>
      </c>
      <c r="F801" s="14" t="s">
        <v>2017</v>
      </c>
      <c r="G801" s="14" t="s">
        <v>2266</v>
      </c>
      <c r="H801" s="18" t="s">
        <v>2267</v>
      </c>
      <c r="I801" s="78"/>
      <c r="J801" s="78"/>
      <c r="K801" s="78"/>
      <c r="L801" s="78"/>
      <c r="M801" s="78"/>
      <c r="N801" s="78"/>
      <c r="O801" s="78" t="s">
        <v>3219</v>
      </c>
      <c r="P801" s="78" t="s">
        <v>3219</v>
      </c>
      <c r="Q801" s="78" t="s">
        <v>3219</v>
      </c>
      <c r="R801" s="78" t="s">
        <v>3219</v>
      </c>
      <c r="S801" s="78" t="s">
        <v>3219</v>
      </c>
      <c r="T801" s="10"/>
    </row>
    <row r="802" spans="2:20" ht="18.75" customHeight="1" x14ac:dyDescent="0.25">
      <c r="B802" s="9">
        <v>810</v>
      </c>
      <c r="C802" s="28" t="s">
        <v>520</v>
      </c>
      <c r="D802" s="10" t="s">
        <v>2193</v>
      </c>
      <c r="E802" s="10" t="s">
        <v>3067</v>
      </c>
      <c r="F802" s="14" t="s">
        <v>2018</v>
      </c>
      <c r="G802" s="14" t="s">
        <v>2266</v>
      </c>
      <c r="H802" s="18" t="s">
        <v>2267</v>
      </c>
      <c r="I802" s="78"/>
      <c r="J802" s="78"/>
      <c r="K802" s="78"/>
      <c r="L802" s="78"/>
      <c r="M802" s="78"/>
      <c r="N802" s="78"/>
      <c r="O802" s="78" t="s">
        <v>3219</v>
      </c>
      <c r="P802" s="78" t="s">
        <v>3219</v>
      </c>
      <c r="Q802" s="78" t="s">
        <v>3219</v>
      </c>
      <c r="R802" s="78" t="s">
        <v>3219</v>
      </c>
      <c r="S802" s="78" t="s">
        <v>3219</v>
      </c>
      <c r="T802" s="10"/>
    </row>
    <row r="803" spans="2:20" ht="18.75" customHeight="1" x14ac:dyDescent="0.25">
      <c r="B803" s="9">
        <v>811</v>
      </c>
      <c r="C803" s="28" t="s">
        <v>520</v>
      </c>
      <c r="D803" s="10" t="s">
        <v>2194</v>
      </c>
      <c r="E803" s="10" t="s">
        <v>3053</v>
      </c>
      <c r="F803" s="14" t="s">
        <v>2019</v>
      </c>
      <c r="G803" s="14" t="s">
        <v>2266</v>
      </c>
      <c r="H803" s="18" t="s">
        <v>2267</v>
      </c>
      <c r="I803" s="78"/>
      <c r="J803" s="78"/>
      <c r="K803" s="78"/>
      <c r="L803" s="78"/>
      <c r="M803" s="78"/>
      <c r="N803" s="78"/>
      <c r="O803" s="78" t="s">
        <v>3219</v>
      </c>
      <c r="P803" s="78" t="s">
        <v>3219</v>
      </c>
      <c r="Q803" s="78" t="s">
        <v>3219</v>
      </c>
      <c r="R803" s="78" t="s">
        <v>3219</v>
      </c>
      <c r="S803" s="78" t="s">
        <v>3219</v>
      </c>
      <c r="T803" s="10"/>
    </row>
    <row r="804" spans="2:20" ht="18.75" customHeight="1" x14ac:dyDescent="0.25">
      <c r="B804" s="9">
        <v>812</v>
      </c>
      <c r="C804" s="28" t="s">
        <v>520</v>
      </c>
      <c r="D804" s="10" t="s">
        <v>2195</v>
      </c>
      <c r="E804" s="10" t="s">
        <v>3066</v>
      </c>
      <c r="F804" s="14" t="s">
        <v>2020</v>
      </c>
      <c r="G804" s="14" t="s">
        <v>2266</v>
      </c>
      <c r="H804" s="18" t="s">
        <v>2267</v>
      </c>
      <c r="I804" s="78"/>
      <c r="J804" s="78"/>
      <c r="K804" s="78"/>
      <c r="L804" s="78"/>
      <c r="M804" s="78"/>
      <c r="N804" s="78"/>
      <c r="O804" s="78" t="s">
        <v>3219</v>
      </c>
      <c r="P804" s="78" t="s">
        <v>3219</v>
      </c>
      <c r="Q804" s="78" t="s">
        <v>3219</v>
      </c>
      <c r="R804" s="78" t="s">
        <v>3219</v>
      </c>
      <c r="S804" s="78" t="s">
        <v>3219</v>
      </c>
      <c r="T804" s="10"/>
    </row>
    <row r="805" spans="2:20" ht="18.75" customHeight="1" x14ac:dyDescent="0.25">
      <c r="B805" s="9">
        <v>813</v>
      </c>
      <c r="C805" s="28" t="s">
        <v>520</v>
      </c>
      <c r="D805" s="10" t="s">
        <v>2196</v>
      </c>
      <c r="E805" s="10" t="s">
        <v>3058</v>
      </c>
      <c r="F805" s="14" t="s">
        <v>2021</v>
      </c>
      <c r="G805" s="14" t="s">
        <v>2266</v>
      </c>
      <c r="H805" s="18" t="s">
        <v>2267</v>
      </c>
      <c r="I805" s="78"/>
      <c r="J805" s="78"/>
      <c r="K805" s="78"/>
      <c r="L805" s="78"/>
      <c r="M805" s="78"/>
      <c r="N805" s="78"/>
      <c r="O805" s="78" t="s">
        <v>3219</v>
      </c>
      <c r="P805" s="78" t="s">
        <v>3219</v>
      </c>
      <c r="Q805" s="78" t="s">
        <v>3219</v>
      </c>
      <c r="R805" s="78" t="s">
        <v>3219</v>
      </c>
      <c r="S805" s="78" t="s">
        <v>3219</v>
      </c>
      <c r="T805" s="10"/>
    </row>
    <row r="806" spans="2:20" ht="18.75" customHeight="1" x14ac:dyDescent="0.25">
      <c r="B806" s="9">
        <v>814</v>
      </c>
      <c r="C806" s="28" t="s">
        <v>520</v>
      </c>
      <c r="D806" s="10" t="s">
        <v>2197</v>
      </c>
      <c r="E806" s="10" t="s">
        <v>3071</v>
      </c>
      <c r="F806" s="14" t="s">
        <v>2022</v>
      </c>
      <c r="G806" s="14" t="s">
        <v>2266</v>
      </c>
      <c r="H806" s="18" t="s">
        <v>2267</v>
      </c>
      <c r="I806" s="78"/>
      <c r="J806" s="78"/>
      <c r="K806" s="78"/>
      <c r="L806" s="78"/>
      <c r="M806" s="78"/>
      <c r="N806" s="78"/>
      <c r="O806" s="78" t="s">
        <v>3219</v>
      </c>
      <c r="P806" s="78" t="s">
        <v>3219</v>
      </c>
      <c r="Q806" s="78" t="s">
        <v>3219</v>
      </c>
      <c r="R806" s="78" t="s">
        <v>3219</v>
      </c>
      <c r="S806" s="78" t="s">
        <v>3219</v>
      </c>
      <c r="T806" s="10"/>
    </row>
    <row r="807" spans="2:20" ht="18.75" customHeight="1" x14ac:dyDescent="0.25">
      <c r="B807" s="9">
        <v>815</v>
      </c>
      <c r="C807" s="28" t="s">
        <v>520</v>
      </c>
      <c r="D807" s="10" t="s">
        <v>2198</v>
      </c>
      <c r="E807" s="10" t="s">
        <v>3059</v>
      </c>
      <c r="F807" s="14" t="s">
        <v>2023</v>
      </c>
      <c r="G807" s="14" t="s">
        <v>2266</v>
      </c>
      <c r="H807" s="18" t="s">
        <v>2267</v>
      </c>
      <c r="I807" s="78"/>
      <c r="J807" s="78"/>
      <c r="K807" s="78"/>
      <c r="L807" s="78"/>
      <c r="M807" s="78"/>
      <c r="N807" s="78"/>
      <c r="O807" s="78" t="s">
        <v>3219</v>
      </c>
      <c r="P807" s="78" t="s">
        <v>3219</v>
      </c>
      <c r="Q807" s="78" t="s">
        <v>3219</v>
      </c>
      <c r="R807" s="78" t="s">
        <v>3219</v>
      </c>
      <c r="S807" s="78" t="s">
        <v>3219</v>
      </c>
      <c r="T807" s="10"/>
    </row>
    <row r="808" spans="2:20" ht="18.75" customHeight="1" x14ac:dyDescent="0.25">
      <c r="B808" s="9">
        <v>816</v>
      </c>
      <c r="C808" s="28" t="s">
        <v>520</v>
      </c>
      <c r="D808" s="10" t="s">
        <v>2199</v>
      </c>
      <c r="E808" s="10" t="s">
        <v>3059</v>
      </c>
      <c r="F808" s="14" t="s">
        <v>2024</v>
      </c>
      <c r="G808" s="14" t="s">
        <v>2266</v>
      </c>
      <c r="H808" s="18" t="s">
        <v>2267</v>
      </c>
      <c r="I808" s="78"/>
      <c r="J808" s="78"/>
      <c r="K808" s="78"/>
      <c r="L808" s="78"/>
      <c r="M808" s="78"/>
      <c r="N808" s="78"/>
      <c r="O808" s="78" t="s">
        <v>3219</v>
      </c>
      <c r="P808" s="78" t="s">
        <v>3219</v>
      </c>
      <c r="Q808" s="78" t="s">
        <v>3219</v>
      </c>
      <c r="R808" s="78" t="s">
        <v>3219</v>
      </c>
      <c r="S808" s="78" t="s">
        <v>3219</v>
      </c>
      <c r="T808" s="10"/>
    </row>
    <row r="809" spans="2:20" ht="18.75" customHeight="1" x14ac:dyDescent="0.25">
      <c r="B809" s="9">
        <v>817</v>
      </c>
      <c r="C809" s="28" t="s">
        <v>520</v>
      </c>
      <c r="D809" s="10" t="s">
        <v>2200</v>
      </c>
      <c r="E809" s="10" t="s">
        <v>3058</v>
      </c>
      <c r="F809" s="14" t="s">
        <v>2025</v>
      </c>
      <c r="G809" s="14" t="s">
        <v>2266</v>
      </c>
      <c r="H809" s="18" t="s">
        <v>2267</v>
      </c>
      <c r="I809" s="78"/>
      <c r="J809" s="78"/>
      <c r="K809" s="78"/>
      <c r="L809" s="78"/>
      <c r="M809" s="78"/>
      <c r="N809" s="78"/>
      <c r="O809" s="78" t="s">
        <v>3219</v>
      </c>
      <c r="P809" s="78" t="s">
        <v>3219</v>
      </c>
      <c r="Q809" s="78" t="s">
        <v>3219</v>
      </c>
      <c r="R809" s="78" t="s">
        <v>3219</v>
      </c>
      <c r="S809" s="78" t="s">
        <v>3219</v>
      </c>
      <c r="T809" s="10"/>
    </row>
    <row r="810" spans="2:20" ht="18.75" customHeight="1" x14ac:dyDescent="0.25">
      <c r="B810" s="9">
        <v>818</v>
      </c>
      <c r="C810" s="28" t="s">
        <v>520</v>
      </c>
      <c r="D810" s="10" t="s">
        <v>2201</v>
      </c>
      <c r="E810" s="10" t="s">
        <v>3059</v>
      </c>
      <c r="F810" s="14" t="s">
        <v>2026</v>
      </c>
      <c r="G810" s="14" t="s">
        <v>2266</v>
      </c>
      <c r="H810" s="18" t="s">
        <v>2267</v>
      </c>
      <c r="I810" s="78"/>
      <c r="J810" s="78"/>
      <c r="K810" s="78"/>
      <c r="L810" s="78"/>
      <c r="M810" s="78"/>
      <c r="N810" s="78"/>
      <c r="O810" s="78" t="s">
        <v>3219</v>
      </c>
      <c r="P810" s="78" t="s">
        <v>3219</v>
      </c>
      <c r="Q810" s="78" t="s">
        <v>3219</v>
      </c>
      <c r="R810" s="78" t="s">
        <v>3219</v>
      </c>
      <c r="S810" s="78" t="s">
        <v>3219</v>
      </c>
      <c r="T810" s="10"/>
    </row>
    <row r="811" spans="2:20" ht="18.75" customHeight="1" x14ac:dyDescent="0.25">
      <c r="B811" s="9">
        <v>819</v>
      </c>
      <c r="C811" s="28" t="s">
        <v>520</v>
      </c>
      <c r="D811" s="10" t="s">
        <v>2202</v>
      </c>
      <c r="E811" s="10" t="s">
        <v>3059</v>
      </c>
      <c r="F811" s="14" t="s">
        <v>2027</v>
      </c>
      <c r="G811" s="14" t="s">
        <v>2266</v>
      </c>
      <c r="H811" s="18" t="s">
        <v>2267</v>
      </c>
      <c r="I811" s="78"/>
      <c r="J811" s="78"/>
      <c r="K811" s="78"/>
      <c r="L811" s="78"/>
      <c r="M811" s="78"/>
      <c r="N811" s="78"/>
      <c r="O811" s="78" t="s">
        <v>3219</v>
      </c>
      <c r="P811" s="78" t="s">
        <v>3219</v>
      </c>
      <c r="Q811" s="78" t="s">
        <v>3219</v>
      </c>
      <c r="R811" s="78" t="s">
        <v>3219</v>
      </c>
      <c r="S811" s="78" t="s">
        <v>3219</v>
      </c>
      <c r="T811" s="10"/>
    </row>
    <row r="812" spans="2:20" ht="18.75" customHeight="1" x14ac:dyDescent="0.25">
      <c r="B812" s="9">
        <v>820</v>
      </c>
      <c r="C812" s="28" t="s">
        <v>520</v>
      </c>
      <c r="D812" s="10" t="s">
        <v>2203</v>
      </c>
      <c r="E812" s="10" t="s">
        <v>3087</v>
      </c>
      <c r="F812" s="14" t="s">
        <v>2028</v>
      </c>
      <c r="G812" s="14" t="s">
        <v>2266</v>
      </c>
      <c r="H812" s="18" t="s">
        <v>2267</v>
      </c>
      <c r="I812" s="78"/>
      <c r="J812" s="78"/>
      <c r="K812" s="78"/>
      <c r="L812" s="78"/>
      <c r="M812" s="78"/>
      <c r="N812" s="78"/>
      <c r="O812" s="78" t="s">
        <v>3219</v>
      </c>
      <c r="P812" s="78" t="s">
        <v>3219</v>
      </c>
      <c r="Q812" s="78" t="s">
        <v>3219</v>
      </c>
      <c r="R812" s="78" t="s">
        <v>3219</v>
      </c>
      <c r="S812" s="78" t="s">
        <v>3219</v>
      </c>
      <c r="T812" s="10"/>
    </row>
    <row r="813" spans="2:20" ht="18.75" customHeight="1" x14ac:dyDescent="0.25">
      <c r="B813" s="9">
        <v>821</v>
      </c>
      <c r="C813" s="28" t="s">
        <v>520</v>
      </c>
      <c r="D813" s="10" t="s">
        <v>2204</v>
      </c>
      <c r="E813" s="10" t="s">
        <v>3064</v>
      </c>
      <c r="F813" s="14" t="s">
        <v>2029</v>
      </c>
      <c r="G813" s="14" t="s">
        <v>2266</v>
      </c>
      <c r="H813" s="18" t="s">
        <v>2267</v>
      </c>
      <c r="I813" s="78"/>
      <c r="J813" s="78"/>
      <c r="K813" s="78"/>
      <c r="L813" s="78"/>
      <c r="M813" s="78"/>
      <c r="N813" s="78"/>
      <c r="O813" s="78" t="s">
        <v>3219</v>
      </c>
      <c r="P813" s="78" t="s">
        <v>3219</v>
      </c>
      <c r="Q813" s="78" t="s">
        <v>3219</v>
      </c>
      <c r="R813" s="78" t="s">
        <v>3219</v>
      </c>
      <c r="S813" s="78" t="s">
        <v>3219</v>
      </c>
      <c r="T813" s="10"/>
    </row>
    <row r="814" spans="2:20" ht="18.75" customHeight="1" x14ac:dyDescent="0.25">
      <c r="B814" s="9">
        <v>822</v>
      </c>
      <c r="C814" s="28" t="s">
        <v>520</v>
      </c>
      <c r="D814" s="10" t="s">
        <v>2205</v>
      </c>
      <c r="E814" s="10" t="s">
        <v>3060</v>
      </c>
      <c r="F814" s="14" t="s">
        <v>2030</v>
      </c>
      <c r="G814" s="14" t="s">
        <v>2266</v>
      </c>
      <c r="H814" s="18" t="s">
        <v>2267</v>
      </c>
      <c r="I814" s="78"/>
      <c r="J814" s="78"/>
      <c r="K814" s="78"/>
      <c r="L814" s="78"/>
      <c r="M814" s="78"/>
      <c r="N814" s="78"/>
      <c r="O814" s="78" t="s">
        <v>3219</v>
      </c>
      <c r="P814" s="78" t="s">
        <v>3219</v>
      </c>
      <c r="Q814" s="78" t="s">
        <v>3219</v>
      </c>
      <c r="R814" s="78" t="s">
        <v>3219</v>
      </c>
      <c r="S814" s="78" t="s">
        <v>3219</v>
      </c>
      <c r="T814" s="10"/>
    </row>
    <row r="815" spans="2:20" ht="18.75" customHeight="1" x14ac:dyDescent="0.25">
      <c r="B815" s="9">
        <v>823</v>
      </c>
      <c r="C815" s="28" t="s">
        <v>520</v>
      </c>
      <c r="D815" s="10" t="s">
        <v>2206</v>
      </c>
      <c r="E815" s="10" t="s">
        <v>3085</v>
      </c>
      <c r="F815" s="14" t="s">
        <v>2031</v>
      </c>
      <c r="G815" s="14" t="s">
        <v>2266</v>
      </c>
      <c r="H815" s="18" t="s">
        <v>2267</v>
      </c>
      <c r="I815" s="78"/>
      <c r="J815" s="78"/>
      <c r="K815" s="78"/>
      <c r="L815" s="78"/>
      <c r="M815" s="78"/>
      <c r="N815" s="78"/>
      <c r="O815" s="78" t="s">
        <v>3219</v>
      </c>
      <c r="P815" s="78" t="s">
        <v>3219</v>
      </c>
      <c r="Q815" s="78" t="s">
        <v>3219</v>
      </c>
      <c r="R815" s="78" t="s">
        <v>3219</v>
      </c>
      <c r="S815" s="78" t="s">
        <v>3219</v>
      </c>
      <c r="T815" s="10"/>
    </row>
    <row r="816" spans="2:20" ht="18.75" customHeight="1" x14ac:dyDescent="0.25">
      <c r="B816" s="9">
        <v>824</v>
      </c>
      <c r="C816" s="28" t="s">
        <v>520</v>
      </c>
      <c r="D816" s="10" t="s">
        <v>2207</v>
      </c>
      <c r="E816" s="10" t="s">
        <v>3084</v>
      </c>
      <c r="F816" s="14" t="s">
        <v>2032</v>
      </c>
      <c r="G816" s="14" t="s">
        <v>2266</v>
      </c>
      <c r="H816" s="18" t="s">
        <v>2267</v>
      </c>
      <c r="I816" s="78"/>
      <c r="J816" s="78"/>
      <c r="K816" s="78"/>
      <c r="L816" s="78"/>
      <c r="M816" s="78"/>
      <c r="N816" s="78"/>
      <c r="O816" s="78" t="s">
        <v>3219</v>
      </c>
      <c r="P816" s="78" t="s">
        <v>3219</v>
      </c>
      <c r="Q816" s="78" t="s">
        <v>3219</v>
      </c>
      <c r="R816" s="78" t="s">
        <v>3219</v>
      </c>
      <c r="S816" s="78" t="s">
        <v>3219</v>
      </c>
      <c r="T816" s="10"/>
    </row>
    <row r="817" spans="2:20" ht="18.75" customHeight="1" x14ac:dyDescent="0.25">
      <c r="B817" s="9">
        <v>825</v>
      </c>
      <c r="C817" s="28" t="s">
        <v>520</v>
      </c>
      <c r="D817" s="10" t="s">
        <v>2208</v>
      </c>
      <c r="E817" s="10" t="s">
        <v>3076</v>
      </c>
      <c r="F817" s="14" t="s">
        <v>2033</v>
      </c>
      <c r="G817" s="14" t="s">
        <v>2266</v>
      </c>
      <c r="H817" s="18" t="s">
        <v>2267</v>
      </c>
      <c r="I817" s="78"/>
      <c r="J817" s="78"/>
      <c r="K817" s="78"/>
      <c r="L817" s="78"/>
      <c r="M817" s="78"/>
      <c r="N817" s="78"/>
      <c r="O817" s="78" t="s">
        <v>3219</v>
      </c>
      <c r="P817" s="78" t="s">
        <v>3219</v>
      </c>
      <c r="Q817" s="78" t="s">
        <v>3219</v>
      </c>
      <c r="R817" s="78" t="s">
        <v>3219</v>
      </c>
      <c r="S817" s="78" t="s">
        <v>3219</v>
      </c>
      <c r="T817" s="10"/>
    </row>
    <row r="818" spans="2:20" ht="18.75" customHeight="1" x14ac:dyDescent="0.25">
      <c r="B818" s="9">
        <v>826</v>
      </c>
      <c r="C818" s="28" t="s">
        <v>520</v>
      </c>
      <c r="D818" s="10" t="s">
        <v>2209</v>
      </c>
      <c r="E818" s="10" t="s">
        <v>3087</v>
      </c>
      <c r="F818" s="14" t="s">
        <v>2034</v>
      </c>
      <c r="G818" s="14" t="s">
        <v>2266</v>
      </c>
      <c r="H818" s="18" t="s">
        <v>2267</v>
      </c>
      <c r="I818" s="78"/>
      <c r="J818" s="78"/>
      <c r="K818" s="78"/>
      <c r="L818" s="78"/>
      <c r="M818" s="78"/>
      <c r="N818" s="78"/>
      <c r="O818" s="78" t="s">
        <v>3219</v>
      </c>
      <c r="P818" s="78" t="s">
        <v>3219</v>
      </c>
      <c r="Q818" s="78" t="s">
        <v>3219</v>
      </c>
      <c r="R818" s="78" t="s">
        <v>3219</v>
      </c>
      <c r="S818" s="78" t="s">
        <v>3219</v>
      </c>
      <c r="T818" s="10"/>
    </row>
    <row r="819" spans="2:20" ht="18.75" customHeight="1" x14ac:dyDescent="0.25">
      <c r="B819" s="9">
        <v>827</v>
      </c>
      <c r="C819" s="28" t="s">
        <v>520</v>
      </c>
      <c r="D819" s="10" t="s">
        <v>2210</v>
      </c>
      <c r="E819" s="10" t="s">
        <v>3085</v>
      </c>
      <c r="F819" s="14" t="s">
        <v>2035</v>
      </c>
      <c r="G819" s="14" t="s">
        <v>2266</v>
      </c>
      <c r="H819" s="18" t="s">
        <v>2267</v>
      </c>
      <c r="I819" s="78"/>
      <c r="J819" s="78"/>
      <c r="K819" s="78"/>
      <c r="L819" s="78"/>
      <c r="M819" s="78"/>
      <c r="N819" s="78"/>
      <c r="O819" s="78" t="s">
        <v>3219</v>
      </c>
      <c r="P819" s="78" t="s">
        <v>3219</v>
      </c>
      <c r="Q819" s="78" t="s">
        <v>3219</v>
      </c>
      <c r="R819" s="78" t="s">
        <v>3219</v>
      </c>
      <c r="S819" s="78" t="s">
        <v>3219</v>
      </c>
      <c r="T819" s="10"/>
    </row>
    <row r="820" spans="2:20" ht="18.75" customHeight="1" x14ac:dyDescent="0.25">
      <c r="B820" s="9">
        <v>828</v>
      </c>
      <c r="C820" s="28" t="s">
        <v>520</v>
      </c>
      <c r="D820" s="10" t="s">
        <v>2211</v>
      </c>
      <c r="E820" s="10" t="s">
        <v>3053</v>
      </c>
      <c r="F820" s="14" t="s">
        <v>2036</v>
      </c>
      <c r="G820" s="14" t="s">
        <v>2266</v>
      </c>
      <c r="H820" s="18" t="s">
        <v>2267</v>
      </c>
      <c r="I820" s="78"/>
      <c r="J820" s="78"/>
      <c r="K820" s="78"/>
      <c r="L820" s="78"/>
      <c r="M820" s="78"/>
      <c r="N820" s="78"/>
      <c r="O820" s="78" t="s">
        <v>3219</v>
      </c>
      <c r="P820" s="78" t="s">
        <v>3219</v>
      </c>
      <c r="Q820" s="78" t="s">
        <v>3219</v>
      </c>
      <c r="R820" s="78" t="s">
        <v>3219</v>
      </c>
      <c r="S820" s="78" t="s">
        <v>3219</v>
      </c>
      <c r="T820" s="10"/>
    </row>
    <row r="821" spans="2:20" ht="18.75" customHeight="1" x14ac:dyDescent="0.25">
      <c r="B821" s="9">
        <v>829</v>
      </c>
      <c r="C821" s="28" t="s">
        <v>520</v>
      </c>
      <c r="D821" s="10" t="s">
        <v>2212</v>
      </c>
      <c r="E821" s="10" t="s">
        <v>3064</v>
      </c>
      <c r="F821" s="14" t="s">
        <v>2037</v>
      </c>
      <c r="G821" s="14" t="s">
        <v>2266</v>
      </c>
      <c r="H821" s="18" t="s">
        <v>2267</v>
      </c>
      <c r="I821" s="78"/>
      <c r="J821" s="78"/>
      <c r="K821" s="78"/>
      <c r="L821" s="78"/>
      <c r="M821" s="78"/>
      <c r="N821" s="78"/>
      <c r="O821" s="78" t="s">
        <v>3219</v>
      </c>
      <c r="P821" s="78" t="s">
        <v>3219</v>
      </c>
      <c r="Q821" s="78" t="s">
        <v>3219</v>
      </c>
      <c r="R821" s="78" t="s">
        <v>3219</v>
      </c>
      <c r="S821" s="78" t="s">
        <v>3219</v>
      </c>
      <c r="T821" s="10"/>
    </row>
    <row r="822" spans="2:20" ht="18.75" customHeight="1" x14ac:dyDescent="0.25">
      <c r="B822" s="9">
        <v>830</v>
      </c>
      <c r="C822" s="28" t="s">
        <v>520</v>
      </c>
      <c r="D822" s="10" t="s">
        <v>2213</v>
      </c>
      <c r="E822" s="10" t="s">
        <v>3084</v>
      </c>
      <c r="F822" s="14" t="s">
        <v>2038</v>
      </c>
      <c r="G822" s="14" t="s">
        <v>2266</v>
      </c>
      <c r="H822" s="18" t="s">
        <v>2267</v>
      </c>
      <c r="I822" s="78"/>
      <c r="J822" s="78"/>
      <c r="K822" s="78"/>
      <c r="L822" s="78"/>
      <c r="M822" s="78"/>
      <c r="N822" s="78"/>
      <c r="O822" s="78" t="s">
        <v>3219</v>
      </c>
      <c r="P822" s="78" t="s">
        <v>3219</v>
      </c>
      <c r="Q822" s="78" t="s">
        <v>3219</v>
      </c>
      <c r="R822" s="78" t="s">
        <v>3219</v>
      </c>
      <c r="S822" s="78" t="s">
        <v>3219</v>
      </c>
      <c r="T822" s="10"/>
    </row>
    <row r="823" spans="2:20" ht="18.75" customHeight="1" x14ac:dyDescent="0.25">
      <c r="B823" s="9">
        <v>831</v>
      </c>
      <c r="C823" s="28" t="s">
        <v>520</v>
      </c>
      <c r="D823" s="10" t="s">
        <v>2214</v>
      </c>
      <c r="E823" s="10" t="s">
        <v>3060</v>
      </c>
      <c r="F823" s="14" t="s">
        <v>2039</v>
      </c>
      <c r="G823" s="14" t="s">
        <v>2266</v>
      </c>
      <c r="H823" s="18" t="s">
        <v>2267</v>
      </c>
      <c r="I823" s="78"/>
      <c r="J823" s="78"/>
      <c r="K823" s="78"/>
      <c r="L823" s="78"/>
      <c r="M823" s="78"/>
      <c r="N823" s="78"/>
      <c r="O823" s="78" t="s">
        <v>3219</v>
      </c>
      <c r="P823" s="78" t="s">
        <v>3219</v>
      </c>
      <c r="Q823" s="78" t="s">
        <v>3219</v>
      </c>
      <c r="R823" s="78" t="s">
        <v>3219</v>
      </c>
      <c r="S823" s="78" t="s">
        <v>3219</v>
      </c>
      <c r="T823" s="10"/>
    </row>
    <row r="824" spans="2:20" ht="18.75" customHeight="1" x14ac:dyDescent="0.25">
      <c r="B824" s="9">
        <v>832</v>
      </c>
      <c r="C824" s="28" t="s">
        <v>520</v>
      </c>
      <c r="D824" s="10" t="s">
        <v>2215</v>
      </c>
      <c r="E824" s="10" t="s">
        <v>3053</v>
      </c>
      <c r="F824" s="14" t="s">
        <v>2040</v>
      </c>
      <c r="G824" s="14" t="s">
        <v>2266</v>
      </c>
      <c r="H824" s="18" t="s">
        <v>2267</v>
      </c>
      <c r="I824" s="78"/>
      <c r="J824" s="78"/>
      <c r="K824" s="78"/>
      <c r="L824" s="78"/>
      <c r="M824" s="78"/>
      <c r="N824" s="78"/>
      <c r="O824" s="78" t="s">
        <v>3219</v>
      </c>
      <c r="P824" s="78" t="s">
        <v>3219</v>
      </c>
      <c r="Q824" s="78" t="s">
        <v>3219</v>
      </c>
      <c r="R824" s="78" t="s">
        <v>3219</v>
      </c>
      <c r="S824" s="78" t="s">
        <v>3219</v>
      </c>
      <c r="T824" s="10"/>
    </row>
    <row r="825" spans="2:20" ht="18.75" customHeight="1" x14ac:dyDescent="0.25">
      <c r="B825" s="9">
        <v>833</v>
      </c>
      <c r="C825" s="28" t="s">
        <v>520</v>
      </c>
      <c r="D825" s="10" t="s">
        <v>2216</v>
      </c>
      <c r="E825" s="10" t="s">
        <v>3059</v>
      </c>
      <c r="F825" s="14" t="s">
        <v>2041</v>
      </c>
      <c r="G825" s="14" t="s">
        <v>2266</v>
      </c>
      <c r="H825" s="18" t="s">
        <v>2267</v>
      </c>
      <c r="I825" s="78"/>
      <c r="J825" s="78"/>
      <c r="K825" s="78"/>
      <c r="L825" s="78"/>
      <c r="M825" s="78"/>
      <c r="N825" s="78"/>
      <c r="O825" s="78" t="s">
        <v>3219</v>
      </c>
      <c r="P825" s="78" t="s">
        <v>3219</v>
      </c>
      <c r="Q825" s="78" t="s">
        <v>3219</v>
      </c>
      <c r="R825" s="78" t="s">
        <v>3219</v>
      </c>
      <c r="S825" s="78" t="s">
        <v>3219</v>
      </c>
      <c r="T825" s="10"/>
    </row>
    <row r="826" spans="2:20" ht="18.75" customHeight="1" x14ac:dyDescent="0.25">
      <c r="B826" s="9">
        <v>834</v>
      </c>
      <c r="C826" s="28" t="s">
        <v>520</v>
      </c>
      <c r="D826" s="10" t="s">
        <v>2217</v>
      </c>
      <c r="E826" s="10" t="s">
        <v>3086</v>
      </c>
      <c r="F826" s="14" t="s">
        <v>2042</v>
      </c>
      <c r="G826" s="14" t="s">
        <v>2266</v>
      </c>
      <c r="H826" s="18" t="s">
        <v>2267</v>
      </c>
      <c r="I826" s="78"/>
      <c r="J826" s="78"/>
      <c r="K826" s="78"/>
      <c r="L826" s="78"/>
      <c r="M826" s="78"/>
      <c r="N826" s="78"/>
      <c r="O826" s="78" t="s">
        <v>3219</v>
      </c>
      <c r="P826" s="78" t="s">
        <v>3219</v>
      </c>
      <c r="Q826" s="78" t="s">
        <v>3219</v>
      </c>
      <c r="R826" s="78" t="s">
        <v>3219</v>
      </c>
      <c r="S826" s="78" t="s">
        <v>3219</v>
      </c>
      <c r="T826" s="10"/>
    </row>
    <row r="827" spans="2:20" ht="18.75" customHeight="1" x14ac:dyDescent="0.25">
      <c r="B827" s="9">
        <v>835</v>
      </c>
      <c r="C827" s="28" t="s">
        <v>520</v>
      </c>
      <c r="D827" s="10" t="s">
        <v>2218</v>
      </c>
      <c r="E827" s="10" t="s">
        <v>3084</v>
      </c>
      <c r="F827" s="14" t="s">
        <v>2043</v>
      </c>
      <c r="G827" s="14" t="s">
        <v>2266</v>
      </c>
      <c r="H827" s="18" t="s">
        <v>2267</v>
      </c>
      <c r="I827" s="78"/>
      <c r="J827" s="78"/>
      <c r="K827" s="78"/>
      <c r="L827" s="78"/>
      <c r="M827" s="78"/>
      <c r="N827" s="78"/>
      <c r="O827" s="78" t="s">
        <v>3219</v>
      </c>
      <c r="P827" s="78" t="s">
        <v>3219</v>
      </c>
      <c r="Q827" s="78" t="s">
        <v>3219</v>
      </c>
      <c r="R827" s="78" t="s">
        <v>3219</v>
      </c>
      <c r="S827" s="78" t="s">
        <v>3219</v>
      </c>
      <c r="T827" s="10"/>
    </row>
    <row r="828" spans="2:20" ht="18.75" customHeight="1" x14ac:dyDescent="0.25">
      <c r="B828" s="9">
        <v>836</v>
      </c>
      <c r="C828" s="28" t="s">
        <v>520</v>
      </c>
      <c r="D828" s="10" t="s">
        <v>2219</v>
      </c>
      <c r="E828" s="10" t="s">
        <v>3071</v>
      </c>
      <c r="F828" s="14" t="s">
        <v>2044</v>
      </c>
      <c r="G828" s="14" t="s">
        <v>2266</v>
      </c>
      <c r="H828" s="18" t="s">
        <v>2267</v>
      </c>
      <c r="I828" s="78"/>
      <c r="J828" s="78"/>
      <c r="K828" s="78"/>
      <c r="L828" s="78"/>
      <c r="M828" s="78"/>
      <c r="N828" s="78"/>
      <c r="O828" s="78" t="s">
        <v>3219</v>
      </c>
      <c r="P828" s="78" t="s">
        <v>3219</v>
      </c>
      <c r="Q828" s="78" t="s">
        <v>3219</v>
      </c>
      <c r="R828" s="78" t="s">
        <v>3219</v>
      </c>
      <c r="S828" s="78" t="s">
        <v>3219</v>
      </c>
      <c r="T828" s="10"/>
    </row>
    <row r="829" spans="2:20" ht="18.75" customHeight="1" x14ac:dyDescent="0.25">
      <c r="B829" s="9">
        <v>837</v>
      </c>
      <c r="C829" s="28" t="s">
        <v>520</v>
      </c>
      <c r="D829" s="10" t="s">
        <v>2220</v>
      </c>
      <c r="E829" s="10" t="s">
        <v>3086</v>
      </c>
      <c r="F829" s="14" t="s">
        <v>2045</v>
      </c>
      <c r="G829" s="14" t="s">
        <v>2266</v>
      </c>
      <c r="H829" s="18" t="s">
        <v>2267</v>
      </c>
      <c r="I829" s="78"/>
      <c r="J829" s="78"/>
      <c r="K829" s="78"/>
      <c r="L829" s="78"/>
      <c r="M829" s="78"/>
      <c r="N829" s="78"/>
      <c r="O829" s="78" t="s">
        <v>3219</v>
      </c>
      <c r="P829" s="78" t="s">
        <v>3219</v>
      </c>
      <c r="Q829" s="78" t="s">
        <v>3219</v>
      </c>
      <c r="R829" s="78" t="s">
        <v>3219</v>
      </c>
      <c r="S829" s="78" t="s">
        <v>3219</v>
      </c>
      <c r="T829" s="10"/>
    </row>
    <row r="830" spans="2:20" ht="18.75" customHeight="1" x14ac:dyDescent="0.25">
      <c r="B830" s="9">
        <v>838</v>
      </c>
      <c r="C830" s="28" t="s">
        <v>520</v>
      </c>
      <c r="D830" s="10" t="s">
        <v>2221</v>
      </c>
      <c r="E830" s="10" t="s">
        <v>3083</v>
      </c>
      <c r="F830" s="14" t="s">
        <v>2046</v>
      </c>
      <c r="G830" s="14" t="s">
        <v>2266</v>
      </c>
      <c r="H830" s="18" t="s">
        <v>2267</v>
      </c>
      <c r="I830" s="78"/>
      <c r="J830" s="78"/>
      <c r="K830" s="78"/>
      <c r="L830" s="78"/>
      <c r="M830" s="78"/>
      <c r="N830" s="78"/>
      <c r="O830" s="78" t="s">
        <v>3219</v>
      </c>
      <c r="P830" s="78" t="s">
        <v>3219</v>
      </c>
      <c r="Q830" s="78" t="s">
        <v>3219</v>
      </c>
      <c r="R830" s="78" t="s">
        <v>3219</v>
      </c>
      <c r="S830" s="78" t="s">
        <v>3219</v>
      </c>
      <c r="T830" s="10"/>
    </row>
    <row r="831" spans="2:20" ht="18.75" customHeight="1" x14ac:dyDescent="0.25">
      <c r="B831" s="9">
        <v>839</v>
      </c>
      <c r="C831" s="28" t="s">
        <v>520</v>
      </c>
      <c r="D831" s="10" t="s">
        <v>2222</v>
      </c>
      <c r="E831" s="10" t="s">
        <v>3071</v>
      </c>
      <c r="F831" s="14" t="s">
        <v>2047</v>
      </c>
      <c r="G831" s="14" t="s">
        <v>2266</v>
      </c>
      <c r="H831" s="18" t="s">
        <v>2267</v>
      </c>
      <c r="I831" s="78"/>
      <c r="J831" s="78"/>
      <c r="K831" s="78"/>
      <c r="L831" s="78"/>
      <c r="M831" s="78"/>
      <c r="N831" s="78"/>
      <c r="O831" s="78" t="s">
        <v>3219</v>
      </c>
      <c r="P831" s="78" t="s">
        <v>3219</v>
      </c>
      <c r="Q831" s="78" t="s">
        <v>3219</v>
      </c>
      <c r="R831" s="78" t="s">
        <v>3219</v>
      </c>
      <c r="S831" s="78" t="s">
        <v>3219</v>
      </c>
      <c r="T831" s="10"/>
    </row>
    <row r="832" spans="2:20" ht="18.75" customHeight="1" x14ac:dyDescent="0.25">
      <c r="B832" s="9">
        <v>840</v>
      </c>
      <c r="C832" s="28" t="s">
        <v>520</v>
      </c>
      <c r="D832" s="10" t="s">
        <v>2223</v>
      </c>
      <c r="E832" s="10" t="s">
        <v>3059</v>
      </c>
      <c r="F832" s="14" t="s">
        <v>2048</v>
      </c>
      <c r="G832" s="14" t="s">
        <v>2266</v>
      </c>
      <c r="H832" s="18" t="s">
        <v>2267</v>
      </c>
      <c r="I832" s="78"/>
      <c r="J832" s="78"/>
      <c r="K832" s="78"/>
      <c r="L832" s="78"/>
      <c r="M832" s="78"/>
      <c r="N832" s="78"/>
      <c r="O832" s="78" t="s">
        <v>3219</v>
      </c>
      <c r="P832" s="78" t="s">
        <v>3219</v>
      </c>
      <c r="Q832" s="78" t="s">
        <v>3219</v>
      </c>
      <c r="R832" s="78" t="s">
        <v>3219</v>
      </c>
      <c r="S832" s="78" t="s">
        <v>3219</v>
      </c>
      <c r="T832" s="10"/>
    </row>
    <row r="833" spans="2:20" ht="18.75" customHeight="1" x14ac:dyDescent="0.25">
      <c r="B833" s="9">
        <v>841</v>
      </c>
      <c r="C833" s="28" t="s">
        <v>520</v>
      </c>
      <c r="D833" s="10" t="s">
        <v>2224</v>
      </c>
      <c r="E833" s="10" t="s">
        <v>3073</v>
      </c>
      <c r="F833" s="14" t="s">
        <v>2049</v>
      </c>
      <c r="G833" s="14" t="s">
        <v>2266</v>
      </c>
      <c r="H833" s="18" t="s">
        <v>2267</v>
      </c>
      <c r="I833" s="78"/>
      <c r="J833" s="78"/>
      <c r="K833" s="78"/>
      <c r="L833" s="78"/>
      <c r="M833" s="78"/>
      <c r="N833" s="78"/>
      <c r="O833" s="78" t="s">
        <v>3219</v>
      </c>
      <c r="P833" s="78" t="s">
        <v>3219</v>
      </c>
      <c r="Q833" s="78" t="s">
        <v>3219</v>
      </c>
      <c r="R833" s="78" t="s">
        <v>3219</v>
      </c>
      <c r="S833" s="78" t="s">
        <v>3219</v>
      </c>
      <c r="T833" s="10"/>
    </row>
    <row r="834" spans="2:20" ht="18.75" customHeight="1" x14ac:dyDescent="0.25">
      <c r="B834" s="9">
        <v>842</v>
      </c>
      <c r="C834" s="28" t="s">
        <v>520</v>
      </c>
      <c r="D834" s="10" t="s">
        <v>2225</v>
      </c>
      <c r="E834" s="10" t="s">
        <v>3086</v>
      </c>
      <c r="F834" s="14" t="s">
        <v>2050</v>
      </c>
      <c r="G834" s="14" t="s">
        <v>2266</v>
      </c>
      <c r="H834" s="18" t="s">
        <v>2267</v>
      </c>
      <c r="I834" s="78"/>
      <c r="J834" s="78"/>
      <c r="K834" s="78"/>
      <c r="L834" s="78"/>
      <c r="M834" s="78"/>
      <c r="N834" s="78"/>
      <c r="O834" s="78" t="s">
        <v>3219</v>
      </c>
      <c r="P834" s="78" t="s">
        <v>3219</v>
      </c>
      <c r="Q834" s="78" t="s">
        <v>3219</v>
      </c>
      <c r="R834" s="78" t="s">
        <v>3219</v>
      </c>
      <c r="S834" s="78" t="s">
        <v>3219</v>
      </c>
      <c r="T834" s="10"/>
    </row>
    <row r="835" spans="2:20" ht="18.75" customHeight="1" x14ac:dyDescent="0.25">
      <c r="B835" s="9">
        <v>843</v>
      </c>
      <c r="C835" s="28" t="s">
        <v>520</v>
      </c>
      <c r="D835" s="10" t="s">
        <v>2226</v>
      </c>
      <c r="E835" s="10" t="s">
        <v>3053</v>
      </c>
      <c r="F835" s="14" t="s">
        <v>2051</v>
      </c>
      <c r="G835" s="14" t="s">
        <v>2266</v>
      </c>
      <c r="H835" s="18" t="s">
        <v>2267</v>
      </c>
      <c r="I835" s="78"/>
      <c r="J835" s="78"/>
      <c r="K835" s="78"/>
      <c r="L835" s="78"/>
      <c r="M835" s="78"/>
      <c r="N835" s="78"/>
      <c r="O835" s="78" t="s">
        <v>3219</v>
      </c>
      <c r="P835" s="78" t="s">
        <v>3219</v>
      </c>
      <c r="Q835" s="78" t="s">
        <v>3219</v>
      </c>
      <c r="R835" s="78" t="s">
        <v>3219</v>
      </c>
      <c r="S835" s="78" t="s">
        <v>3219</v>
      </c>
      <c r="T835" s="10"/>
    </row>
    <row r="836" spans="2:20" ht="18.75" customHeight="1" x14ac:dyDescent="0.25">
      <c r="B836" s="9">
        <v>844</v>
      </c>
      <c r="C836" s="28" t="s">
        <v>520</v>
      </c>
      <c r="D836" s="10" t="s">
        <v>2227</v>
      </c>
      <c r="E836" s="10" t="s">
        <v>3078</v>
      </c>
      <c r="F836" s="14" t="s">
        <v>2052</v>
      </c>
      <c r="G836" s="14" t="s">
        <v>2266</v>
      </c>
      <c r="H836" s="18" t="s">
        <v>2267</v>
      </c>
      <c r="I836" s="78"/>
      <c r="J836" s="78"/>
      <c r="K836" s="78"/>
      <c r="L836" s="78"/>
      <c r="M836" s="78"/>
      <c r="N836" s="78"/>
      <c r="O836" s="78" t="s">
        <v>3219</v>
      </c>
      <c r="P836" s="78" t="s">
        <v>3219</v>
      </c>
      <c r="Q836" s="78" t="s">
        <v>3219</v>
      </c>
      <c r="R836" s="78" t="s">
        <v>3219</v>
      </c>
      <c r="S836" s="78" t="s">
        <v>3219</v>
      </c>
      <c r="T836" s="10"/>
    </row>
    <row r="837" spans="2:20" ht="18.75" customHeight="1" x14ac:dyDescent="0.25">
      <c r="B837" s="9">
        <v>845</v>
      </c>
      <c r="C837" s="28" t="s">
        <v>520</v>
      </c>
      <c r="D837" s="10" t="s">
        <v>2228</v>
      </c>
      <c r="E837" s="10" t="s">
        <v>3053</v>
      </c>
      <c r="F837" s="14" t="s">
        <v>2053</v>
      </c>
      <c r="G837" s="14" t="s">
        <v>2266</v>
      </c>
      <c r="H837" s="18" t="s">
        <v>2267</v>
      </c>
      <c r="I837" s="78"/>
      <c r="J837" s="78"/>
      <c r="K837" s="78"/>
      <c r="L837" s="78"/>
      <c r="M837" s="78"/>
      <c r="N837" s="78"/>
      <c r="O837" s="78" t="s">
        <v>3219</v>
      </c>
      <c r="P837" s="78" t="s">
        <v>3219</v>
      </c>
      <c r="Q837" s="78" t="s">
        <v>3219</v>
      </c>
      <c r="R837" s="78" t="s">
        <v>3219</v>
      </c>
      <c r="S837" s="78" t="s">
        <v>3219</v>
      </c>
      <c r="T837" s="10"/>
    </row>
    <row r="838" spans="2:20" ht="18.75" customHeight="1" x14ac:dyDescent="0.25">
      <c r="B838" s="9">
        <v>846</v>
      </c>
      <c r="C838" s="28" t="s">
        <v>520</v>
      </c>
      <c r="D838" s="10" t="s">
        <v>2229</v>
      </c>
      <c r="E838" s="10" t="s">
        <v>3052</v>
      </c>
      <c r="F838" s="14" t="s">
        <v>2054</v>
      </c>
      <c r="G838" s="14" t="s">
        <v>2266</v>
      </c>
      <c r="H838" s="18" t="s">
        <v>2267</v>
      </c>
      <c r="I838" s="78"/>
      <c r="J838" s="78"/>
      <c r="K838" s="78"/>
      <c r="L838" s="78"/>
      <c r="M838" s="78"/>
      <c r="N838" s="78"/>
      <c r="O838" s="78" t="s">
        <v>3219</v>
      </c>
      <c r="P838" s="78" t="s">
        <v>3219</v>
      </c>
      <c r="Q838" s="78" t="s">
        <v>3219</v>
      </c>
      <c r="R838" s="78" t="s">
        <v>3219</v>
      </c>
      <c r="S838" s="78" t="s">
        <v>3219</v>
      </c>
      <c r="T838" s="10"/>
    </row>
    <row r="839" spans="2:20" ht="18.75" customHeight="1" x14ac:dyDescent="0.25">
      <c r="B839" s="9">
        <v>847</v>
      </c>
      <c r="C839" s="28" t="s">
        <v>520</v>
      </c>
      <c r="D839" s="10" t="s">
        <v>2230</v>
      </c>
      <c r="E839" s="10" t="s">
        <v>3052</v>
      </c>
      <c r="F839" s="14" t="s">
        <v>2055</v>
      </c>
      <c r="G839" s="14" t="s">
        <v>2266</v>
      </c>
      <c r="H839" s="18" t="s">
        <v>2267</v>
      </c>
      <c r="I839" s="78"/>
      <c r="J839" s="78"/>
      <c r="K839" s="78"/>
      <c r="L839" s="78"/>
      <c r="M839" s="78"/>
      <c r="N839" s="78"/>
      <c r="O839" s="78" t="s">
        <v>3219</v>
      </c>
      <c r="P839" s="78" t="s">
        <v>3219</v>
      </c>
      <c r="Q839" s="78" t="s">
        <v>3219</v>
      </c>
      <c r="R839" s="78" t="s">
        <v>3219</v>
      </c>
      <c r="S839" s="78" t="s">
        <v>3219</v>
      </c>
      <c r="T839" s="10"/>
    </row>
    <row r="840" spans="2:20" ht="18.75" customHeight="1" x14ac:dyDescent="0.25">
      <c r="B840" s="9">
        <v>848</v>
      </c>
      <c r="C840" s="28" t="s">
        <v>520</v>
      </c>
      <c r="D840" s="10" t="s">
        <v>2231</v>
      </c>
      <c r="E840" s="10" t="s">
        <v>3052</v>
      </c>
      <c r="F840" s="14" t="s">
        <v>2056</v>
      </c>
      <c r="G840" s="14" t="s">
        <v>2266</v>
      </c>
      <c r="H840" s="18" t="s">
        <v>2267</v>
      </c>
      <c r="I840" s="78"/>
      <c r="J840" s="78"/>
      <c r="K840" s="78"/>
      <c r="L840" s="78"/>
      <c r="M840" s="78"/>
      <c r="N840" s="78"/>
      <c r="O840" s="78" t="s">
        <v>3219</v>
      </c>
      <c r="P840" s="78" t="s">
        <v>3219</v>
      </c>
      <c r="Q840" s="78" t="s">
        <v>3219</v>
      </c>
      <c r="R840" s="78" t="s">
        <v>3219</v>
      </c>
      <c r="S840" s="78" t="s">
        <v>3219</v>
      </c>
      <c r="T840" s="10"/>
    </row>
    <row r="841" spans="2:20" ht="18.75" customHeight="1" x14ac:dyDescent="0.25">
      <c r="B841" s="9">
        <v>849</v>
      </c>
      <c r="C841" s="28" t="s">
        <v>520</v>
      </c>
      <c r="D841" s="10" t="s">
        <v>2232</v>
      </c>
      <c r="E841" s="10" t="s">
        <v>3071</v>
      </c>
      <c r="F841" s="14" t="s">
        <v>2057</v>
      </c>
      <c r="G841" s="14" t="s">
        <v>2266</v>
      </c>
      <c r="H841" s="18" t="s">
        <v>2267</v>
      </c>
      <c r="I841" s="78"/>
      <c r="J841" s="78"/>
      <c r="K841" s="78"/>
      <c r="L841" s="78"/>
      <c r="M841" s="78"/>
      <c r="N841" s="78"/>
      <c r="O841" s="78" t="s">
        <v>3219</v>
      </c>
      <c r="P841" s="78" t="s">
        <v>3219</v>
      </c>
      <c r="Q841" s="78" t="s">
        <v>3219</v>
      </c>
      <c r="R841" s="78" t="s">
        <v>3219</v>
      </c>
      <c r="S841" s="78" t="s">
        <v>3219</v>
      </c>
      <c r="T841" s="10"/>
    </row>
    <row r="842" spans="2:20" ht="18.75" customHeight="1" x14ac:dyDescent="0.25">
      <c r="B842" s="9">
        <v>850</v>
      </c>
      <c r="C842" s="28" t="s">
        <v>520</v>
      </c>
      <c r="D842" s="10" t="s">
        <v>2233</v>
      </c>
      <c r="E842" s="10" t="s">
        <v>3053</v>
      </c>
      <c r="F842" s="14" t="s">
        <v>2058</v>
      </c>
      <c r="G842" s="14" t="s">
        <v>2266</v>
      </c>
      <c r="H842" s="18" t="s">
        <v>2267</v>
      </c>
      <c r="I842" s="78"/>
      <c r="J842" s="78"/>
      <c r="K842" s="78"/>
      <c r="L842" s="78"/>
      <c r="M842" s="78"/>
      <c r="N842" s="78"/>
      <c r="O842" s="78" t="s">
        <v>3219</v>
      </c>
      <c r="P842" s="78" t="s">
        <v>3219</v>
      </c>
      <c r="Q842" s="78" t="s">
        <v>3219</v>
      </c>
      <c r="R842" s="78" t="s">
        <v>3219</v>
      </c>
      <c r="S842" s="78" t="s">
        <v>3219</v>
      </c>
      <c r="T842" s="10"/>
    </row>
    <row r="843" spans="2:20" ht="18.75" customHeight="1" x14ac:dyDescent="0.25">
      <c r="B843" s="9">
        <v>851</v>
      </c>
      <c r="C843" s="28" t="s">
        <v>520</v>
      </c>
      <c r="D843" s="10" t="s">
        <v>2234</v>
      </c>
      <c r="E843" s="10" t="s">
        <v>3052</v>
      </c>
      <c r="F843" s="14" t="s">
        <v>2059</v>
      </c>
      <c r="G843" s="14" t="s">
        <v>2266</v>
      </c>
      <c r="H843" s="18" t="s">
        <v>2267</v>
      </c>
      <c r="I843" s="78"/>
      <c r="J843" s="78"/>
      <c r="K843" s="78"/>
      <c r="L843" s="78"/>
      <c r="M843" s="78"/>
      <c r="N843" s="78"/>
      <c r="O843" s="78" t="s">
        <v>3219</v>
      </c>
      <c r="P843" s="78" t="s">
        <v>3219</v>
      </c>
      <c r="Q843" s="78" t="s">
        <v>3219</v>
      </c>
      <c r="R843" s="78" t="s">
        <v>3219</v>
      </c>
      <c r="S843" s="78" t="s">
        <v>3219</v>
      </c>
      <c r="T843" s="10"/>
    </row>
    <row r="844" spans="2:20" ht="18.75" customHeight="1" x14ac:dyDescent="0.25">
      <c r="B844" s="9">
        <v>852</v>
      </c>
      <c r="C844" s="28" t="s">
        <v>520</v>
      </c>
      <c r="D844" s="10" t="s">
        <v>2235</v>
      </c>
      <c r="E844" s="10" t="s">
        <v>3059</v>
      </c>
      <c r="F844" s="14" t="s">
        <v>2060</v>
      </c>
      <c r="G844" s="14" t="s">
        <v>2266</v>
      </c>
      <c r="H844" s="18" t="s">
        <v>2267</v>
      </c>
      <c r="I844" s="78"/>
      <c r="J844" s="78"/>
      <c r="K844" s="78"/>
      <c r="L844" s="78"/>
      <c r="M844" s="78"/>
      <c r="N844" s="78"/>
      <c r="O844" s="78" t="s">
        <v>3219</v>
      </c>
      <c r="P844" s="78" t="s">
        <v>3219</v>
      </c>
      <c r="Q844" s="78" t="s">
        <v>3219</v>
      </c>
      <c r="R844" s="78" t="s">
        <v>3219</v>
      </c>
      <c r="S844" s="78" t="s">
        <v>3219</v>
      </c>
      <c r="T844" s="10"/>
    </row>
    <row r="845" spans="2:20" ht="18.75" customHeight="1" x14ac:dyDescent="0.25">
      <c r="B845" s="9">
        <v>853</v>
      </c>
      <c r="C845" s="28" t="s">
        <v>520</v>
      </c>
      <c r="D845" s="10" t="s">
        <v>2236</v>
      </c>
      <c r="E845" s="10" t="s">
        <v>3052</v>
      </c>
      <c r="F845" s="14" t="s">
        <v>2061</v>
      </c>
      <c r="G845" s="14" t="s">
        <v>2266</v>
      </c>
      <c r="H845" s="18" t="s">
        <v>2267</v>
      </c>
      <c r="I845" s="78"/>
      <c r="J845" s="78"/>
      <c r="K845" s="78"/>
      <c r="L845" s="78"/>
      <c r="M845" s="78"/>
      <c r="N845" s="78"/>
      <c r="O845" s="78" t="s">
        <v>3219</v>
      </c>
      <c r="P845" s="78" t="s">
        <v>3219</v>
      </c>
      <c r="Q845" s="78" t="s">
        <v>3219</v>
      </c>
      <c r="R845" s="78" t="s">
        <v>3219</v>
      </c>
      <c r="S845" s="78" t="s">
        <v>3219</v>
      </c>
      <c r="T845" s="10"/>
    </row>
    <row r="846" spans="2:20" ht="18.75" customHeight="1" x14ac:dyDescent="0.25">
      <c r="B846" s="9">
        <v>854</v>
      </c>
      <c r="C846" s="28" t="s">
        <v>520</v>
      </c>
      <c r="D846" s="10" t="s">
        <v>2237</v>
      </c>
      <c r="E846" s="10" t="s">
        <v>3087</v>
      </c>
      <c r="F846" s="14" t="s">
        <v>2062</v>
      </c>
      <c r="G846" s="14" t="s">
        <v>2266</v>
      </c>
      <c r="H846" s="18" t="s">
        <v>2267</v>
      </c>
      <c r="I846" s="78"/>
      <c r="J846" s="78"/>
      <c r="K846" s="78"/>
      <c r="L846" s="78"/>
      <c r="M846" s="78"/>
      <c r="N846" s="78"/>
      <c r="O846" s="78" t="s">
        <v>3219</v>
      </c>
      <c r="P846" s="78" t="s">
        <v>3219</v>
      </c>
      <c r="Q846" s="78" t="s">
        <v>3219</v>
      </c>
      <c r="R846" s="78" t="s">
        <v>3219</v>
      </c>
      <c r="S846" s="78" t="s">
        <v>3219</v>
      </c>
      <c r="T846" s="10"/>
    </row>
    <row r="847" spans="2:20" ht="18.75" customHeight="1" x14ac:dyDescent="0.25">
      <c r="B847" s="9">
        <v>855</v>
      </c>
      <c r="C847" s="28" t="s">
        <v>520</v>
      </c>
      <c r="D847" s="10" t="s">
        <v>2238</v>
      </c>
      <c r="E847" s="10" t="s">
        <v>3074</v>
      </c>
      <c r="F847" s="14" t="s">
        <v>2063</v>
      </c>
      <c r="G847" s="14" t="s">
        <v>2266</v>
      </c>
      <c r="H847" s="18" t="s">
        <v>2267</v>
      </c>
      <c r="I847" s="78"/>
      <c r="J847" s="78"/>
      <c r="K847" s="78"/>
      <c r="L847" s="78"/>
      <c r="M847" s="78"/>
      <c r="N847" s="78"/>
      <c r="O847" s="78" t="s">
        <v>3219</v>
      </c>
      <c r="P847" s="78" t="s">
        <v>3219</v>
      </c>
      <c r="Q847" s="78" t="s">
        <v>3219</v>
      </c>
      <c r="R847" s="78" t="s">
        <v>3219</v>
      </c>
      <c r="S847" s="78" t="s">
        <v>3219</v>
      </c>
      <c r="T847" s="10"/>
    </row>
    <row r="848" spans="2:20" ht="18.75" customHeight="1" x14ac:dyDescent="0.25">
      <c r="B848" s="9">
        <v>856</v>
      </c>
      <c r="C848" s="28" t="s">
        <v>520</v>
      </c>
      <c r="D848" s="10" t="s">
        <v>2239</v>
      </c>
      <c r="E848" s="10" t="s">
        <v>3059</v>
      </c>
      <c r="F848" s="14" t="s">
        <v>2064</v>
      </c>
      <c r="G848" s="14" t="s">
        <v>2266</v>
      </c>
      <c r="H848" s="18" t="s">
        <v>2267</v>
      </c>
      <c r="I848" s="78"/>
      <c r="J848" s="78"/>
      <c r="K848" s="78"/>
      <c r="L848" s="78"/>
      <c r="M848" s="78"/>
      <c r="N848" s="78"/>
      <c r="O848" s="78" t="s">
        <v>3219</v>
      </c>
      <c r="P848" s="78" t="s">
        <v>3219</v>
      </c>
      <c r="Q848" s="78" t="s">
        <v>3219</v>
      </c>
      <c r="R848" s="78" t="s">
        <v>3219</v>
      </c>
      <c r="S848" s="78" t="s">
        <v>3219</v>
      </c>
      <c r="T848" s="10"/>
    </row>
    <row r="849" spans="2:20" ht="18.75" customHeight="1" x14ac:dyDescent="0.25">
      <c r="B849" s="9">
        <v>857</v>
      </c>
      <c r="C849" s="28" t="s">
        <v>520</v>
      </c>
      <c r="D849" s="10" t="s">
        <v>2240</v>
      </c>
      <c r="E849" s="10" t="s">
        <v>3053</v>
      </c>
      <c r="F849" s="14" t="s">
        <v>2065</v>
      </c>
      <c r="G849" s="14" t="s">
        <v>2266</v>
      </c>
      <c r="H849" s="18" t="s">
        <v>2267</v>
      </c>
      <c r="I849" s="78"/>
      <c r="J849" s="78"/>
      <c r="K849" s="78"/>
      <c r="L849" s="78"/>
      <c r="M849" s="78"/>
      <c r="N849" s="78"/>
      <c r="O849" s="78" t="s">
        <v>3219</v>
      </c>
      <c r="P849" s="78" t="s">
        <v>3219</v>
      </c>
      <c r="Q849" s="78" t="s">
        <v>3219</v>
      </c>
      <c r="R849" s="78" t="s">
        <v>3219</v>
      </c>
      <c r="S849" s="78" t="s">
        <v>3219</v>
      </c>
      <c r="T849" s="10"/>
    </row>
    <row r="850" spans="2:20" ht="18.75" customHeight="1" x14ac:dyDescent="0.25">
      <c r="B850" s="9">
        <v>858</v>
      </c>
      <c r="C850" s="28" t="s">
        <v>520</v>
      </c>
      <c r="D850" s="10" t="s">
        <v>2241</v>
      </c>
      <c r="E850" s="10" t="s">
        <v>3086</v>
      </c>
      <c r="F850" s="14" t="s">
        <v>2066</v>
      </c>
      <c r="G850" s="14" t="s">
        <v>2266</v>
      </c>
      <c r="H850" s="18" t="s">
        <v>2267</v>
      </c>
      <c r="I850" s="78"/>
      <c r="J850" s="78"/>
      <c r="K850" s="78"/>
      <c r="L850" s="78"/>
      <c r="M850" s="78"/>
      <c r="N850" s="78"/>
      <c r="O850" s="78" t="s">
        <v>3219</v>
      </c>
      <c r="P850" s="78" t="s">
        <v>3219</v>
      </c>
      <c r="Q850" s="78" t="s">
        <v>3219</v>
      </c>
      <c r="R850" s="78" t="s">
        <v>3219</v>
      </c>
      <c r="S850" s="78" t="s">
        <v>3219</v>
      </c>
      <c r="T850" s="10"/>
    </row>
    <row r="851" spans="2:20" ht="18.75" customHeight="1" x14ac:dyDescent="0.25">
      <c r="B851" s="9">
        <v>859</v>
      </c>
      <c r="C851" s="28" t="s">
        <v>520</v>
      </c>
      <c r="D851" s="10" t="s">
        <v>2242</v>
      </c>
      <c r="E851" s="10" t="s">
        <v>3081</v>
      </c>
      <c r="F851" s="14" t="s">
        <v>2067</v>
      </c>
      <c r="G851" s="14" t="s">
        <v>2266</v>
      </c>
      <c r="H851" s="18" t="s">
        <v>2267</v>
      </c>
      <c r="I851" s="78"/>
      <c r="J851" s="78"/>
      <c r="K851" s="78"/>
      <c r="L851" s="78"/>
      <c r="M851" s="78"/>
      <c r="N851" s="78"/>
      <c r="O851" s="78" t="s">
        <v>3219</v>
      </c>
      <c r="P851" s="78" t="s">
        <v>3219</v>
      </c>
      <c r="Q851" s="78" t="s">
        <v>3219</v>
      </c>
      <c r="R851" s="78" t="s">
        <v>3219</v>
      </c>
      <c r="S851" s="78" t="s">
        <v>3219</v>
      </c>
      <c r="T851" s="10"/>
    </row>
    <row r="852" spans="2:20" ht="18.75" customHeight="1" x14ac:dyDescent="0.25">
      <c r="B852" s="9">
        <v>860</v>
      </c>
      <c r="C852" s="28" t="s">
        <v>520</v>
      </c>
      <c r="D852" s="10" t="s">
        <v>2243</v>
      </c>
      <c r="E852" s="10" t="s">
        <v>3052</v>
      </c>
      <c r="F852" s="14" t="s">
        <v>2068</v>
      </c>
      <c r="G852" s="14" t="s">
        <v>2266</v>
      </c>
      <c r="H852" s="18" t="s">
        <v>2267</v>
      </c>
      <c r="I852" s="78"/>
      <c r="J852" s="78"/>
      <c r="K852" s="78"/>
      <c r="L852" s="78"/>
      <c r="M852" s="78"/>
      <c r="N852" s="78"/>
      <c r="O852" s="78" t="s">
        <v>3219</v>
      </c>
      <c r="P852" s="78" t="s">
        <v>3219</v>
      </c>
      <c r="Q852" s="78" t="s">
        <v>3219</v>
      </c>
      <c r="R852" s="78" t="s">
        <v>3219</v>
      </c>
      <c r="S852" s="78" t="s">
        <v>3219</v>
      </c>
      <c r="T852" s="10"/>
    </row>
    <row r="853" spans="2:20" ht="18.75" customHeight="1" x14ac:dyDescent="0.25">
      <c r="B853" s="9">
        <v>861</v>
      </c>
      <c r="C853" s="28" t="s">
        <v>520</v>
      </c>
      <c r="D853" s="10" t="s">
        <v>2244</v>
      </c>
      <c r="E853" s="10" t="s">
        <v>3064</v>
      </c>
      <c r="F853" s="14" t="s">
        <v>2069</v>
      </c>
      <c r="G853" s="14" t="s">
        <v>2266</v>
      </c>
      <c r="H853" s="18" t="s">
        <v>2267</v>
      </c>
      <c r="I853" s="78"/>
      <c r="J853" s="78"/>
      <c r="K853" s="78"/>
      <c r="L853" s="78"/>
      <c r="M853" s="78"/>
      <c r="N853" s="78"/>
      <c r="O853" s="78" t="s">
        <v>3219</v>
      </c>
      <c r="P853" s="78" t="s">
        <v>3219</v>
      </c>
      <c r="Q853" s="78" t="s">
        <v>3219</v>
      </c>
      <c r="R853" s="78" t="s">
        <v>3219</v>
      </c>
      <c r="S853" s="78" t="s">
        <v>3219</v>
      </c>
      <c r="T853" s="10"/>
    </row>
    <row r="854" spans="2:20" ht="18.75" customHeight="1" x14ac:dyDescent="0.25">
      <c r="B854" s="9">
        <v>862</v>
      </c>
      <c r="C854" s="28" t="s">
        <v>520</v>
      </c>
      <c r="D854" s="10" t="s">
        <v>2245</v>
      </c>
      <c r="E854" s="10" t="s">
        <v>3059</v>
      </c>
      <c r="F854" s="14" t="s">
        <v>2070</v>
      </c>
      <c r="G854" s="14" t="s">
        <v>2266</v>
      </c>
      <c r="H854" s="18" t="s">
        <v>2267</v>
      </c>
      <c r="I854" s="78"/>
      <c r="J854" s="78"/>
      <c r="K854" s="78"/>
      <c r="L854" s="78"/>
      <c r="M854" s="78"/>
      <c r="N854" s="78"/>
      <c r="O854" s="78" t="s">
        <v>3219</v>
      </c>
      <c r="P854" s="78" t="s">
        <v>3219</v>
      </c>
      <c r="Q854" s="78" t="s">
        <v>3219</v>
      </c>
      <c r="R854" s="78" t="s">
        <v>3219</v>
      </c>
      <c r="S854" s="78" t="s">
        <v>3219</v>
      </c>
      <c r="T854" s="10"/>
    </row>
    <row r="855" spans="2:20" ht="18.75" customHeight="1" x14ac:dyDescent="0.25">
      <c r="B855" s="9">
        <v>863</v>
      </c>
      <c r="C855" s="28" t="s">
        <v>520</v>
      </c>
      <c r="D855" s="10" t="s">
        <v>2246</v>
      </c>
      <c r="E855" s="10" t="s">
        <v>3077</v>
      </c>
      <c r="F855" s="14" t="s">
        <v>2071</v>
      </c>
      <c r="G855" s="14" t="s">
        <v>2266</v>
      </c>
      <c r="H855" s="18" t="s">
        <v>2267</v>
      </c>
      <c r="I855" s="78"/>
      <c r="J855" s="78"/>
      <c r="K855" s="78"/>
      <c r="L855" s="78"/>
      <c r="M855" s="78"/>
      <c r="N855" s="78"/>
      <c r="O855" s="78" t="s">
        <v>3219</v>
      </c>
      <c r="P855" s="78" t="s">
        <v>3219</v>
      </c>
      <c r="Q855" s="78" t="s">
        <v>3219</v>
      </c>
      <c r="R855" s="78" t="s">
        <v>3219</v>
      </c>
      <c r="S855" s="78" t="s">
        <v>3219</v>
      </c>
      <c r="T855" s="10"/>
    </row>
    <row r="856" spans="2:20" ht="18.75" customHeight="1" x14ac:dyDescent="0.25">
      <c r="B856" s="9">
        <v>864</v>
      </c>
      <c r="C856" s="28" t="s">
        <v>520</v>
      </c>
      <c r="D856" s="10" t="s">
        <v>2247</v>
      </c>
      <c r="E856" s="10" t="s">
        <v>3058</v>
      </c>
      <c r="F856" s="14" t="s">
        <v>2072</v>
      </c>
      <c r="G856" s="14" t="s">
        <v>2266</v>
      </c>
      <c r="H856" s="18" t="s">
        <v>2267</v>
      </c>
      <c r="I856" s="78"/>
      <c r="J856" s="78"/>
      <c r="K856" s="78"/>
      <c r="L856" s="78"/>
      <c r="M856" s="78"/>
      <c r="N856" s="78"/>
      <c r="O856" s="78" t="s">
        <v>3219</v>
      </c>
      <c r="P856" s="78" t="s">
        <v>3219</v>
      </c>
      <c r="Q856" s="78" t="s">
        <v>3219</v>
      </c>
      <c r="R856" s="78" t="s">
        <v>3219</v>
      </c>
      <c r="S856" s="78" t="s">
        <v>3219</v>
      </c>
      <c r="T856" s="10"/>
    </row>
    <row r="857" spans="2:20" ht="18.75" customHeight="1" x14ac:dyDescent="0.25">
      <c r="B857" s="9">
        <v>865</v>
      </c>
      <c r="C857" s="28" t="s">
        <v>520</v>
      </c>
      <c r="D857" s="10" t="s">
        <v>2248</v>
      </c>
      <c r="E857" s="10" t="s">
        <v>3073</v>
      </c>
      <c r="F857" s="14" t="s">
        <v>2073</v>
      </c>
      <c r="G857" s="14" t="s">
        <v>2266</v>
      </c>
      <c r="H857" s="18" t="s">
        <v>2267</v>
      </c>
      <c r="I857" s="78"/>
      <c r="J857" s="78"/>
      <c r="K857" s="78"/>
      <c r="L857" s="78"/>
      <c r="M857" s="78"/>
      <c r="N857" s="78"/>
      <c r="O857" s="78" t="s">
        <v>3219</v>
      </c>
      <c r="P857" s="78" t="s">
        <v>3219</v>
      </c>
      <c r="Q857" s="78" t="s">
        <v>3219</v>
      </c>
      <c r="R857" s="78" t="s">
        <v>3219</v>
      </c>
      <c r="S857" s="78" t="s">
        <v>3219</v>
      </c>
      <c r="T857" s="10"/>
    </row>
    <row r="858" spans="2:20" ht="18.75" customHeight="1" x14ac:dyDescent="0.25">
      <c r="B858" s="9">
        <v>866</v>
      </c>
      <c r="C858" s="28" t="s">
        <v>520</v>
      </c>
      <c r="D858" s="10" t="s">
        <v>2249</v>
      </c>
      <c r="E858" s="10" t="s">
        <v>3060</v>
      </c>
      <c r="F858" s="14" t="s">
        <v>2074</v>
      </c>
      <c r="G858" s="14" t="s">
        <v>2266</v>
      </c>
      <c r="H858" s="18" t="s">
        <v>2267</v>
      </c>
      <c r="I858" s="78"/>
      <c r="J858" s="78"/>
      <c r="K858" s="78"/>
      <c r="L858" s="78"/>
      <c r="M858" s="78"/>
      <c r="N858" s="78"/>
      <c r="O858" s="78" t="s">
        <v>3219</v>
      </c>
      <c r="P858" s="78" t="s">
        <v>3219</v>
      </c>
      <c r="Q858" s="78" t="s">
        <v>3219</v>
      </c>
      <c r="R858" s="78" t="s">
        <v>3219</v>
      </c>
      <c r="S858" s="78" t="s">
        <v>3219</v>
      </c>
      <c r="T858" s="10"/>
    </row>
    <row r="859" spans="2:20" ht="18.75" customHeight="1" x14ac:dyDescent="0.25">
      <c r="B859" s="9">
        <v>867</v>
      </c>
      <c r="C859" s="28" t="s">
        <v>520</v>
      </c>
      <c r="D859" s="10" t="s">
        <v>2250</v>
      </c>
      <c r="E859" s="10" t="s">
        <v>3067</v>
      </c>
      <c r="F859" s="14" t="s">
        <v>2075</v>
      </c>
      <c r="G859" s="14" t="s">
        <v>2266</v>
      </c>
      <c r="H859" s="18" t="s">
        <v>2267</v>
      </c>
      <c r="I859" s="78"/>
      <c r="J859" s="78"/>
      <c r="K859" s="78"/>
      <c r="L859" s="78"/>
      <c r="M859" s="78"/>
      <c r="N859" s="78"/>
      <c r="O859" s="78" t="s">
        <v>3219</v>
      </c>
      <c r="P859" s="78" t="s">
        <v>3219</v>
      </c>
      <c r="Q859" s="78" t="s">
        <v>3219</v>
      </c>
      <c r="R859" s="78" t="s">
        <v>3219</v>
      </c>
      <c r="S859" s="78" t="s">
        <v>3219</v>
      </c>
      <c r="T859" s="10"/>
    </row>
    <row r="860" spans="2:20" ht="18.75" customHeight="1" x14ac:dyDescent="0.25">
      <c r="B860" s="9">
        <v>868</v>
      </c>
      <c r="C860" s="28" t="s">
        <v>520</v>
      </c>
      <c r="D860" s="10" t="s">
        <v>2251</v>
      </c>
      <c r="E860" s="10" t="s">
        <v>3053</v>
      </c>
      <c r="F860" s="14" t="s">
        <v>2076</v>
      </c>
      <c r="G860" s="14" t="s">
        <v>2266</v>
      </c>
      <c r="H860" s="18" t="s">
        <v>2267</v>
      </c>
      <c r="I860" s="78"/>
      <c r="J860" s="78"/>
      <c r="K860" s="78"/>
      <c r="L860" s="78"/>
      <c r="M860" s="78"/>
      <c r="N860" s="78"/>
      <c r="O860" s="78" t="s">
        <v>3219</v>
      </c>
      <c r="P860" s="78" t="s">
        <v>3219</v>
      </c>
      <c r="Q860" s="78" t="s">
        <v>3219</v>
      </c>
      <c r="R860" s="78" t="s">
        <v>3219</v>
      </c>
      <c r="S860" s="78" t="s">
        <v>3219</v>
      </c>
      <c r="T860" s="10"/>
    </row>
    <row r="861" spans="2:20" ht="18.75" customHeight="1" x14ac:dyDescent="0.25">
      <c r="B861" s="9">
        <v>869</v>
      </c>
      <c r="C861" s="28" t="s">
        <v>520</v>
      </c>
      <c r="D861" s="10" t="s">
        <v>2252</v>
      </c>
      <c r="E861" s="10" t="s">
        <v>3089</v>
      </c>
      <c r="F861" s="14" t="s">
        <v>2077</v>
      </c>
      <c r="G861" s="14" t="s">
        <v>2266</v>
      </c>
      <c r="H861" s="18" t="s">
        <v>2267</v>
      </c>
      <c r="I861" s="78"/>
      <c r="J861" s="78"/>
      <c r="K861" s="78"/>
      <c r="L861" s="78"/>
      <c r="M861" s="78"/>
      <c r="N861" s="78"/>
      <c r="O861" s="78" t="s">
        <v>3219</v>
      </c>
      <c r="P861" s="78" t="s">
        <v>3219</v>
      </c>
      <c r="Q861" s="78" t="s">
        <v>3219</v>
      </c>
      <c r="R861" s="78" t="s">
        <v>3219</v>
      </c>
      <c r="S861" s="78" t="s">
        <v>3219</v>
      </c>
      <c r="T861" s="10"/>
    </row>
    <row r="862" spans="2:20" ht="18.75" customHeight="1" x14ac:dyDescent="0.25">
      <c r="B862" s="9">
        <v>870</v>
      </c>
      <c r="C862" s="28" t="s">
        <v>520</v>
      </c>
      <c r="D862" s="10" t="s">
        <v>2253</v>
      </c>
      <c r="E862" s="10" t="s">
        <v>3084</v>
      </c>
      <c r="F862" s="14" t="s">
        <v>2078</v>
      </c>
      <c r="G862" s="14" t="s">
        <v>2266</v>
      </c>
      <c r="H862" s="18" t="s">
        <v>2267</v>
      </c>
      <c r="I862" s="78"/>
      <c r="J862" s="78"/>
      <c r="K862" s="78"/>
      <c r="L862" s="78"/>
      <c r="M862" s="78"/>
      <c r="N862" s="78"/>
      <c r="O862" s="78" t="s">
        <v>3219</v>
      </c>
      <c r="P862" s="78" t="s">
        <v>3219</v>
      </c>
      <c r="Q862" s="78" t="s">
        <v>3219</v>
      </c>
      <c r="R862" s="78" t="s">
        <v>3219</v>
      </c>
      <c r="S862" s="78" t="s">
        <v>3219</v>
      </c>
      <c r="T862" s="10"/>
    </row>
    <row r="863" spans="2:20" ht="18.75" customHeight="1" x14ac:dyDescent="0.25">
      <c r="B863" s="9">
        <v>871</v>
      </c>
      <c r="C863" s="28" t="s">
        <v>520</v>
      </c>
      <c r="D863" s="10" t="s">
        <v>2254</v>
      </c>
      <c r="E863" s="10" t="s">
        <v>3053</v>
      </c>
      <c r="F863" s="14" t="s">
        <v>2079</v>
      </c>
      <c r="G863" s="14" t="s">
        <v>2266</v>
      </c>
      <c r="H863" s="18" t="s">
        <v>2267</v>
      </c>
      <c r="I863" s="78"/>
      <c r="J863" s="78"/>
      <c r="K863" s="78"/>
      <c r="L863" s="78"/>
      <c r="M863" s="78"/>
      <c r="N863" s="78"/>
      <c r="O863" s="78" t="s">
        <v>3219</v>
      </c>
      <c r="P863" s="78" t="s">
        <v>3219</v>
      </c>
      <c r="Q863" s="78" t="s">
        <v>3219</v>
      </c>
      <c r="R863" s="78" t="s">
        <v>3219</v>
      </c>
      <c r="S863" s="78" t="s">
        <v>3219</v>
      </c>
      <c r="T863" s="10"/>
    </row>
    <row r="864" spans="2:20" ht="18.75" customHeight="1" x14ac:dyDescent="0.25">
      <c r="B864" s="9">
        <v>872</v>
      </c>
      <c r="C864" s="28" t="s">
        <v>520</v>
      </c>
      <c r="D864" s="10" t="s">
        <v>2255</v>
      </c>
      <c r="E864" s="10" t="s">
        <v>3074</v>
      </c>
      <c r="F864" s="14" t="s">
        <v>2080</v>
      </c>
      <c r="G864" s="14" t="s">
        <v>2266</v>
      </c>
      <c r="H864" s="18" t="s">
        <v>2267</v>
      </c>
      <c r="I864" s="78"/>
      <c r="J864" s="78"/>
      <c r="K864" s="78"/>
      <c r="L864" s="78"/>
      <c r="M864" s="78"/>
      <c r="N864" s="78"/>
      <c r="O864" s="78" t="s">
        <v>3219</v>
      </c>
      <c r="P864" s="78" t="s">
        <v>3219</v>
      </c>
      <c r="Q864" s="78" t="s">
        <v>3219</v>
      </c>
      <c r="R864" s="78" t="s">
        <v>3219</v>
      </c>
      <c r="S864" s="78" t="s">
        <v>3219</v>
      </c>
      <c r="T864" s="10"/>
    </row>
    <row r="865" spans="2:20" ht="18.75" customHeight="1" x14ac:dyDescent="0.25">
      <c r="B865" s="9">
        <v>873</v>
      </c>
      <c r="C865" s="28" t="s">
        <v>520</v>
      </c>
      <c r="D865" s="10" t="s">
        <v>2256</v>
      </c>
      <c r="E865" s="10" t="s">
        <v>3077</v>
      </c>
      <c r="F865" s="14" t="s">
        <v>2081</v>
      </c>
      <c r="G865" s="14" t="s">
        <v>2266</v>
      </c>
      <c r="H865" s="18" t="s">
        <v>2267</v>
      </c>
      <c r="I865" s="78"/>
      <c r="J865" s="78"/>
      <c r="K865" s="78"/>
      <c r="L865" s="78"/>
      <c r="M865" s="78"/>
      <c r="N865" s="78"/>
      <c r="O865" s="78" t="s">
        <v>3219</v>
      </c>
      <c r="P865" s="78" t="s">
        <v>3219</v>
      </c>
      <c r="Q865" s="78" t="s">
        <v>3219</v>
      </c>
      <c r="R865" s="78" t="s">
        <v>3219</v>
      </c>
      <c r="S865" s="78" t="s">
        <v>3219</v>
      </c>
      <c r="T865" s="10"/>
    </row>
    <row r="866" spans="2:20" ht="18.75" customHeight="1" x14ac:dyDescent="0.25">
      <c r="B866" s="9">
        <v>874</v>
      </c>
      <c r="C866" s="28" t="s">
        <v>520</v>
      </c>
      <c r="D866" s="10" t="s">
        <v>2257</v>
      </c>
      <c r="E866" s="10" t="s">
        <v>3064</v>
      </c>
      <c r="F866" s="14" t="s">
        <v>2082</v>
      </c>
      <c r="G866" s="14" t="s">
        <v>2266</v>
      </c>
      <c r="H866" s="18" t="s">
        <v>2267</v>
      </c>
      <c r="I866" s="78"/>
      <c r="J866" s="78"/>
      <c r="K866" s="78"/>
      <c r="L866" s="78"/>
      <c r="M866" s="78"/>
      <c r="N866" s="78"/>
      <c r="O866" s="78" t="s">
        <v>3219</v>
      </c>
      <c r="P866" s="78" t="s">
        <v>3219</v>
      </c>
      <c r="Q866" s="78" t="s">
        <v>3219</v>
      </c>
      <c r="R866" s="78" t="s">
        <v>3219</v>
      </c>
      <c r="S866" s="78" t="s">
        <v>3219</v>
      </c>
      <c r="T866" s="10"/>
    </row>
    <row r="867" spans="2:20" ht="18.75" customHeight="1" x14ac:dyDescent="0.25">
      <c r="B867" s="9">
        <v>875</v>
      </c>
      <c r="C867" s="28" t="s">
        <v>520</v>
      </c>
      <c r="D867" s="10" t="s">
        <v>2258</v>
      </c>
      <c r="E867" s="10" t="s">
        <v>3067</v>
      </c>
      <c r="F867" s="14" t="s">
        <v>2083</v>
      </c>
      <c r="G867" s="14" t="s">
        <v>2266</v>
      </c>
      <c r="H867" s="18" t="s">
        <v>2267</v>
      </c>
      <c r="I867" s="78"/>
      <c r="J867" s="78"/>
      <c r="K867" s="78"/>
      <c r="L867" s="78"/>
      <c r="M867" s="78"/>
      <c r="N867" s="78"/>
      <c r="O867" s="78" t="s">
        <v>3219</v>
      </c>
      <c r="P867" s="78" t="s">
        <v>3219</v>
      </c>
      <c r="Q867" s="78" t="s">
        <v>3219</v>
      </c>
      <c r="R867" s="78" t="s">
        <v>3219</v>
      </c>
      <c r="S867" s="78" t="s">
        <v>3219</v>
      </c>
      <c r="T867" s="10"/>
    </row>
    <row r="868" spans="2:20" ht="18.75" customHeight="1" x14ac:dyDescent="0.25">
      <c r="B868" s="9">
        <v>876</v>
      </c>
      <c r="C868" s="28" t="s">
        <v>520</v>
      </c>
      <c r="D868" s="10" t="s">
        <v>2259</v>
      </c>
      <c r="E868" s="10" t="s">
        <v>3083</v>
      </c>
      <c r="F868" s="14" t="s">
        <v>2084</v>
      </c>
      <c r="G868" s="14" t="s">
        <v>2266</v>
      </c>
      <c r="H868" s="18" t="s">
        <v>2267</v>
      </c>
      <c r="I868" s="78"/>
      <c r="J868" s="78"/>
      <c r="K868" s="78"/>
      <c r="L868" s="78"/>
      <c r="M868" s="78"/>
      <c r="N868" s="78"/>
      <c r="O868" s="78" t="s">
        <v>3219</v>
      </c>
      <c r="P868" s="78" t="s">
        <v>3219</v>
      </c>
      <c r="Q868" s="78" t="s">
        <v>3219</v>
      </c>
      <c r="R868" s="78" t="s">
        <v>3219</v>
      </c>
      <c r="S868" s="78" t="s">
        <v>3219</v>
      </c>
      <c r="T868" s="10"/>
    </row>
    <row r="869" spans="2:20" ht="18.75" customHeight="1" x14ac:dyDescent="0.25">
      <c r="B869" s="9">
        <v>877</v>
      </c>
      <c r="C869" s="28" t="s">
        <v>520</v>
      </c>
      <c r="D869" s="10" t="s">
        <v>2260</v>
      </c>
      <c r="E869" s="10" t="s">
        <v>3064</v>
      </c>
      <c r="F869" s="14" t="s">
        <v>2085</v>
      </c>
      <c r="G869" s="14" t="s">
        <v>2266</v>
      </c>
      <c r="H869" s="18" t="s">
        <v>2267</v>
      </c>
      <c r="I869" s="78"/>
      <c r="J869" s="78"/>
      <c r="K869" s="78"/>
      <c r="L869" s="78"/>
      <c r="M869" s="78"/>
      <c r="N869" s="78"/>
      <c r="O869" s="78" t="s">
        <v>3219</v>
      </c>
      <c r="P869" s="78" t="s">
        <v>3219</v>
      </c>
      <c r="Q869" s="78" t="s">
        <v>3219</v>
      </c>
      <c r="R869" s="78" t="s">
        <v>3219</v>
      </c>
      <c r="S869" s="78" t="s">
        <v>3219</v>
      </c>
      <c r="T869" s="10"/>
    </row>
    <row r="870" spans="2:20" ht="18.75" customHeight="1" x14ac:dyDescent="0.25">
      <c r="B870" s="9">
        <v>878</v>
      </c>
      <c r="C870" s="28" t="s">
        <v>520</v>
      </c>
      <c r="D870" s="10" t="s">
        <v>2261</v>
      </c>
      <c r="E870" s="10" t="s">
        <v>3064</v>
      </c>
      <c r="F870" s="14" t="s">
        <v>2086</v>
      </c>
      <c r="G870" s="14" t="s">
        <v>2266</v>
      </c>
      <c r="H870" s="18" t="s">
        <v>2267</v>
      </c>
      <c r="I870" s="78"/>
      <c r="J870" s="78"/>
      <c r="K870" s="78"/>
      <c r="L870" s="78"/>
      <c r="M870" s="78"/>
      <c r="N870" s="78"/>
      <c r="O870" s="78" t="s">
        <v>3219</v>
      </c>
      <c r="P870" s="78" t="s">
        <v>3219</v>
      </c>
      <c r="Q870" s="78" t="s">
        <v>3219</v>
      </c>
      <c r="R870" s="78" t="s">
        <v>3219</v>
      </c>
      <c r="S870" s="78" t="s">
        <v>3219</v>
      </c>
      <c r="T870" s="10"/>
    </row>
    <row r="871" spans="2:20" ht="18.75" customHeight="1" x14ac:dyDescent="0.25">
      <c r="B871" s="9">
        <v>879</v>
      </c>
      <c r="C871" s="28" t="s">
        <v>520</v>
      </c>
      <c r="D871" s="10" t="s">
        <v>2262</v>
      </c>
      <c r="E871" s="10" t="s">
        <v>3074</v>
      </c>
      <c r="F871" s="14" t="s">
        <v>2087</v>
      </c>
      <c r="G871" s="14" t="s">
        <v>2266</v>
      </c>
      <c r="H871" s="18" t="s">
        <v>2267</v>
      </c>
      <c r="I871" s="78"/>
      <c r="J871" s="78"/>
      <c r="K871" s="78"/>
      <c r="L871" s="78"/>
      <c r="M871" s="78"/>
      <c r="N871" s="78"/>
      <c r="O871" s="78" t="s">
        <v>3219</v>
      </c>
      <c r="P871" s="78" t="s">
        <v>3219</v>
      </c>
      <c r="Q871" s="78" t="s">
        <v>3219</v>
      </c>
      <c r="R871" s="78" t="s">
        <v>3219</v>
      </c>
      <c r="S871" s="78" t="s">
        <v>3219</v>
      </c>
      <c r="T871" s="10"/>
    </row>
    <row r="872" spans="2:20" ht="18.75" customHeight="1" x14ac:dyDescent="0.25">
      <c r="B872" s="9">
        <v>880</v>
      </c>
      <c r="C872" s="28" t="s">
        <v>520</v>
      </c>
      <c r="D872" s="10" t="s">
        <v>2263</v>
      </c>
      <c r="E872" s="10" t="s">
        <v>3067</v>
      </c>
      <c r="F872" s="14" t="s">
        <v>2088</v>
      </c>
      <c r="G872" s="14" t="s">
        <v>2266</v>
      </c>
      <c r="H872" s="18" t="s">
        <v>2267</v>
      </c>
      <c r="I872" s="78"/>
      <c r="J872" s="78"/>
      <c r="K872" s="78"/>
      <c r="L872" s="78"/>
      <c r="M872" s="78"/>
      <c r="N872" s="78"/>
      <c r="O872" s="78" t="s">
        <v>3219</v>
      </c>
      <c r="P872" s="78" t="s">
        <v>3219</v>
      </c>
      <c r="Q872" s="78" t="s">
        <v>3219</v>
      </c>
      <c r="R872" s="78" t="s">
        <v>3219</v>
      </c>
      <c r="S872" s="78" t="s">
        <v>3219</v>
      </c>
      <c r="T872" s="10"/>
    </row>
    <row r="873" spans="2:20" ht="18.75" customHeight="1" x14ac:dyDescent="0.25">
      <c r="B873" s="9">
        <v>881</v>
      </c>
      <c r="C873" s="28" t="s">
        <v>520</v>
      </c>
      <c r="D873" s="10" t="s">
        <v>2264</v>
      </c>
      <c r="E873" s="10" t="s">
        <v>3073</v>
      </c>
      <c r="F873" s="14" t="s">
        <v>2089</v>
      </c>
      <c r="G873" s="14" t="s">
        <v>2266</v>
      </c>
      <c r="H873" s="18" t="s">
        <v>2267</v>
      </c>
      <c r="I873" s="78"/>
      <c r="J873" s="78"/>
      <c r="K873" s="78"/>
      <c r="L873" s="78"/>
      <c r="M873" s="78"/>
      <c r="N873" s="78"/>
      <c r="O873" s="78" t="s">
        <v>3219</v>
      </c>
      <c r="P873" s="78" t="s">
        <v>3219</v>
      </c>
      <c r="Q873" s="78" t="s">
        <v>3219</v>
      </c>
      <c r="R873" s="78" t="s">
        <v>3219</v>
      </c>
      <c r="S873" s="78" t="s">
        <v>3219</v>
      </c>
      <c r="T873" s="10"/>
    </row>
    <row r="874" spans="2:20" ht="18.75" customHeight="1" x14ac:dyDescent="0.25">
      <c r="B874" s="9">
        <v>882</v>
      </c>
      <c r="C874" s="28" t="s">
        <v>520</v>
      </c>
      <c r="D874" s="10" t="s">
        <v>2265</v>
      </c>
      <c r="E874" s="10" t="s">
        <v>3065</v>
      </c>
      <c r="F874" s="14" t="s">
        <v>2090</v>
      </c>
      <c r="G874" s="14" t="s">
        <v>2266</v>
      </c>
      <c r="H874" s="18" t="s">
        <v>2267</v>
      </c>
      <c r="I874" s="78"/>
      <c r="J874" s="78"/>
      <c r="K874" s="78"/>
      <c r="L874" s="78"/>
      <c r="M874" s="78"/>
      <c r="N874" s="78"/>
      <c r="O874" s="78" t="s">
        <v>3219</v>
      </c>
      <c r="P874" s="78" t="s">
        <v>3219</v>
      </c>
      <c r="Q874" s="78" t="s">
        <v>3219</v>
      </c>
      <c r="R874" s="78" t="s">
        <v>3219</v>
      </c>
      <c r="S874" s="78" t="s">
        <v>3219</v>
      </c>
      <c r="T874" s="10"/>
    </row>
    <row r="875" spans="2:20" ht="18.75" customHeight="1" x14ac:dyDescent="0.25">
      <c r="B875" s="24">
        <v>883</v>
      </c>
      <c r="C875" s="16" t="s">
        <v>520</v>
      </c>
      <c r="D875" s="25" t="s">
        <v>2271</v>
      </c>
      <c r="E875" s="25" t="s">
        <v>3053</v>
      </c>
      <c r="F875" s="16" t="s">
        <v>2612</v>
      </c>
      <c r="G875" s="14" t="s">
        <v>2952</v>
      </c>
      <c r="H875" s="20" t="s">
        <v>2953</v>
      </c>
      <c r="I875" s="78"/>
      <c r="J875" s="78"/>
      <c r="K875" s="78"/>
      <c r="L875" s="78"/>
      <c r="M875" s="78"/>
      <c r="N875" s="78"/>
      <c r="O875" s="78" t="s">
        <v>3219</v>
      </c>
      <c r="P875" s="78"/>
      <c r="Q875" s="78"/>
      <c r="R875" s="78" t="s">
        <v>3219</v>
      </c>
      <c r="S875" s="78" t="s">
        <v>3219</v>
      </c>
      <c r="T875" s="10"/>
    </row>
    <row r="876" spans="2:20" ht="18.75" customHeight="1" x14ac:dyDescent="0.25">
      <c r="B876" s="24">
        <v>884</v>
      </c>
      <c r="C876" s="16" t="s">
        <v>520</v>
      </c>
      <c r="D876" s="25" t="s">
        <v>2272</v>
      </c>
      <c r="E876" s="25" t="s">
        <v>3058</v>
      </c>
      <c r="F876" s="16" t="s">
        <v>2613</v>
      </c>
      <c r="G876" s="14" t="s">
        <v>2952</v>
      </c>
      <c r="H876" s="20" t="s">
        <v>2953</v>
      </c>
      <c r="I876" s="78"/>
      <c r="J876" s="78"/>
      <c r="K876" s="78"/>
      <c r="L876" s="78"/>
      <c r="M876" s="78"/>
      <c r="N876" s="78"/>
      <c r="O876" s="78" t="s">
        <v>3219</v>
      </c>
      <c r="P876" s="78"/>
      <c r="Q876" s="78"/>
      <c r="R876" s="78" t="s">
        <v>3219</v>
      </c>
      <c r="S876" s="78" t="s">
        <v>3219</v>
      </c>
      <c r="T876" s="10"/>
    </row>
    <row r="877" spans="2:20" ht="18.75" customHeight="1" x14ac:dyDescent="0.25">
      <c r="B877" s="24">
        <v>885</v>
      </c>
      <c r="C877" s="16" t="s">
        <v>520</v>
      </c>
      <c r="D877" s="25" t="s">
        <v>2273</v>
      </c>
      <c r="E877" s="25" t="s">
        <v>3058</v>
      </c>
      <c r="F877" s="16" t="s">
        <v>2614</v>
      </c>
      <c r="G877" s="14" t="s">
        <v>2952</v>
      </c>
      <c r="H877" s="20" t="s">
        <v>2953</v>
      </c>
      <c r="I877" s="78"/>
      <c r="J877" s="78"/>
      <c r="K877" s="78"/>
      <c r="L877" s="78"/>
      <c r="M877" s="78"/>
      <c r="N877" s="78"/>
      <c r="O877" s="78" t="s">
        <v>3219</v>
      </c>
      <c r="P877" s="78"/>
      <c r="Q877" s="78"/>
      <c r="R877" s="78" t="s">
        <v>3219</v>
      </c>
      <c r="S877" s="78" t="s">
        <v>3219</v>
      </c>
      <c r="T877" s="10"/>
    </row>
    <row r="878" spans="2:20" ht="18.75" customHeight="1" x14ac:dyDescent="0.25">
      <c r="B878" s="24">
        <v>886</v>
      </c>
      <c r="C878" s="16" t="s">
        <v>520</v>
      </c>
      <c r="D878" s="25" t="s">
        <v>2274</v>
      </c>
      <c r="E878" s="25" t="s">
        <v>3077</v>
      </c>
      <c r="F878" s="16" t="s">
        <v>2615</v>
      </c>
      <c r="G878" s="14" t="s">
        <v>2952</v>
      </c>
      <c r="H878" s="20" t="s">
        <v>2953</v>
      </c>
      <c r="I878" s="78"/>
      <c r="J878" s="78"/>
      <c r="K878" s="78"/>
      <c r="L878" s="78"/>
      <c r="M878" s="78"/>
      <c r="N878" s="78"/>
      <c r="O878" s="78" t="s">
        <v>3219</v>
      </c>
      <c r="P878" s="78"/>
      <c r="Q878" s="78"/>
      <c r="R878" s="78" t="s">
        <v>3219</v>
      </c>
      <c r="S878" s="78" t="s">
        <v>3219</v>
      </c>
      <c r="T878" s="10"/>
    </row>
    <row r="879" spans="2:20" ht="18.75" customHeight="1" x14ac:dyDescent="0.25">
      <c r="B879" s="24">
        <v>887</v>
      </c>
      <c r="C879" s="16" t="s">
        <v>520</v>
      </c>
      <c r="D879" s="25" t="s">
        <v>2275</v>
      </c>
      <c r="E879" s="25" t="s">
        <v>3060</v>
      </c>
      <c r="F879" s="16" t="s">
        <v>2616</v>
      </c>
      <c r="G879" s="14" t="s">
        <v>2952</v>
      </c>
      <c r="H879" s="20" t="s">
        <v>2953</v>
      </c>
      <c r="I879" s="78"/>
      <c r="J879" s="78"/>
      <c r="K879" s="78"/>
      <c r="L879" s="78"/>
      <c r="M879" s="78"/>
      <c r="N879" s="78"/>
      <c r="O879" s="78" t="s">
        <v>3219</v>
      </c>
      <c r="P879" s="78"/>
      <c r="Q879" s="78"/>
      <c r="R879" s="78" t="s">
        <v>3219</v>
      </c>
      <c r="S879" s="78" t="s">
        <v>3219</v>
      </c>
      <c r="T879" s="10"/>
    </row>
    <row r="880" spans="2:20" ht="18.75" customHeight="1" x14ac:dyDescent="0.25">
      <c r="B880" s="24">
        <v>888</v>
      </c>
      <c r="C880" s="16" t="s">
        <v>520</v>
      </c>
      <c r="D880" s="25" t="s">
        <v>2276</v>
      </c>
      <c r="E880" s="25" t="s">
        <v>3084</v>
      </c>
      <c r="F880" s="16" t="s">
        <v>2617</v>
      </c>
      <c r="G880" s="14" t="s">
        <v>2952</v>
      </c>
      <c r="H880" s="20" t="s">
        <v>2953</v>
      </c>
      <c r="I880" s="78"/>
      <c r="J880" s="78"/>
      <c r="K880" s="78"/>
      <c r="L880" s="78"/>
      <c r="M880" s="78"/>
      <c r="N880" s="78"/>
      <c r="O880" s="78" t="s">
        <v>3219</v>
      </c>
      <c r="P880" s="78"/>
      <c r="Q880" s="78"/>
      <c r="R880" s="78" t="s">
        <v>3219</v>
      </c>
      <c r="S880" s="78" t="s">
        <v>3219</v>
      </c>
      <c r="T880" s="10"/>
    </row>
    <row r="881" spans="2:20" ht="18.75" customHeight="1" x14ac:dyDescent="0.25">
      <c r="B881" s="24">
        <v>889</v>
      </c>
      <c r="C881" s="16" t="s">
        <v>520</v>
      </c>
      <c r="D881" s="25" t="s">
        <v>2277</v>
      </c>
      <c r="E881" s="25" t="s">
        <v>3083</v>
      </c>
      <c r="F881" s="16" t="s">
        <v>2618</v>
      </c>
      <c r="G881" s="14" t="s">
        <v>2952</v>
      </c>
      <c r="H881" s="20" t="s">
        <v>2953</v>
      </c>
      <c r="I881" s="78"/>
      <c r="J881" s="78"/>
      <c r="K881" s="78"/>
      <c r="L881" s="78"/>
      <c r="M881" s="78"/>
      <c r="N881" s="78"/>
      <c r="O881" s="78" t="s">
        <v>3219</v>
      </c>
      <c r="P881" s="78"/>
      <c r="Q881" s="78"/>
      <c r="R881" s="78" t="s">
        <v>3219</v>
      </c>
      <c r="S881" s="78" t="s">
        <v>3219</v>
      </c>
      <c r="T881" s="10"/>
    </row>
    <row r="882" spans="2:20" ht="18.75" customHeight="1" x14ac:dyDescent="0.25">
      <c r="B882" s="24">
        <v>890</v>
      </c>
      <c r="C882" s="16" t="s">
        <v>520</v>
      </c>
      <c r="D882" s="25" t="s">
        <v>2278</v>
      </c>
      <c r="E882" s="25" t="s">
        <v>3060</v>
      </c>
      <c r="F882" s="16" t="s">
        <v>2619</v>
      </c>
      <c r="G882" s="14" t="s">
        <v>2952</v>
      </c>
      <c r="H882" s="20" t="s">
        <v>2953</v>
      </c>
      <c r="I882" s="78"/>
      <c r="J882" s="78"/>
      <c r="K882" s="78"/>
      <c r="L882" s="78"/>
      <c r="M882" s="78"/>
      <c r="N882" s="78"/>
      <c r="O882" s="78" t="s">
        <v>3219</v>
      </c>
      <c r="P882" s="78"/>
      <c r="Q882" s="78"/>
      <c r="R882" s="78" t="s">
        <v>3219</v>
      </c>
      <c r="S882" s="78" t="s">
        <v>3219</v>
      </c>
      <c r="T882" s="10"/>
    </row>
    <row r="883" spans="2:20" ht="18.75" customHeight="1" x14ac:dyDescent="0.25">
      <c r="B883" s="24">
        <v>891</v>
      </c>
      <c r="C883" s="16" t="s">
        <v>520</v>
      </c>
      <c r="D883" s="25" t="s">
        <v>2279</v>
      </c>
      <c r="E883" s="25" t="s">
        <v>3073</v>
      </c>
      <c r="F883" s="16" t="s">
        <v>2620</v>
      </c>
      <c r="G883" s="14" t="s">
        <v>2952</v>
      </c>
      <c r="H883" s="20" t="s">
        <v>2953</v>
      </c>
      <c r="I883" s="78"/>
      <c r="J883" s="78"/>
      <c r="K883" s="78"/>
      <c r="L883" s="78"/>
      <c r="M883" s="78"/>
      <c r="N883" s="78"/>
      <c r="O883" s="78" t="s">
        <v>3219</v>
      </c>
      <c r="P883" s="78"/>
      <c r="Q883" s="78"/>
      <c r="R883" s="78" t="s">
        <v>3219</v>
      </c>
      <c r="S883" s="78" t="s">
        <v>3219</v>
      </c>
      <c r="T883" s="10"/>
    </row>
    <row r="884" spans="2:20" ht="18.75" customHeight="1" x14ac:dyDescent="0.25">
      <c r="B884" s="24">
        <v>892</v>
      </c>
      <c r="C884" s="16" t="s">
        <v>520</v>
      </c>
      <c r="D884" s="25" t="s">
        <v>2280</v>
      </c>
      <c r="E884" s="25" t="s">
        <v>3060</v>
      </c>
      <c r="F884" s="16" t="s">
        <v>2621</v>
      </c>
      <c r="G884" s="14" t="s">
        <v>2952</v>
      </c>
      <c r="H884" s="20" t="s">
        <v>2953</v>
      </c>
      <c r="I884" s="78"/>
      <c r="J884" s="78"/>
      <c r="K884" s="78"/>
      <c r="L884" s="78"/>
      <c r="M884" s="78"/>
      <c r="N884" s="78"/>
      <c r="O884" s="78" t="s">
        <v>3219</v>
      </c>
      <c r="P884" s="78"/>
      <c r="Q884" s="78"/>
      <c r="R884" s="78" t="s">
        <v>3219</v>
      </c>
      <c r="S884" s="78" t="s">
        <v>3219</v>
      </c>
      <c r="T884" s="10"/>
    </row>
    <row r="885" spans="2:20" ht="18.75" customHeight="1" x14ac:dyDescent="0.25">
      <c r="B885" s="24">
        <v>893</v>
      </c>
      <c r="C885" s="16" t="s">
        <v>520</v>
      </c>
      <c r="D885" s="25" t="s">
        <v>2281</v>
      </c>
      <c r="E885" s="25" t="s">
        <v>3067</v>
      </c>
      <c r="F885" s="16" t="s">
        <v>2622</v>
      </c>
      <c r="G885" s="14" t="s">
        <v>2952</v>
      </c>
      <c r="H885" s="20" t="s">
        <v>2953</v>
      </c>
      <c r="I885" s="78"/>
      <c r="J885" s="78"/>
      <c r="K885" s="78"/>
      <c r="L885" s="78"/>
      <c r="M885" s="78"/>
      <c r="N885" s="78"/>
      <c r="O885" s="78" t="s">
        <v>3219</v>
      </c>
      <c r="P885" s="78"/>
      <c r="Q885" s="78"/>
      <c r="R885" s="78" t="s">
        <v>3219</v>
      </c>
      <c r="S885" s="78" t="s">
        <v>3219</v>
      </c>
      <c r="T885" s="10"/>
    </row>
    <row r="886" spans="2:20" ht="18.75" customHeight="1" x14ac:dyDescent="0.25">
      <c r="B886" s="24">
        <v>894</v>
      </c>
      <c r="C886" s="16" t="s">
        <v>520</v>
      </c>
      <c r="D886" s="25" t="s">
        <v>2282</v>
      </c>
      <c r="E886" s="25" t="s">
        <v>3071</v>
      </c>
      <c r="F886" s="16" t="s">
        <v>2623</v>
      </c>
      <c r="G886" s="14" t="s">
        <v>2952</v>
      </c>
      <c r="H886" s="20" t="s">
        <v>2953</v>
      </c>
      <c r="I886" s="78"/>
      <c r="J886" s="78"/>
      <c r="K886" s="78"/>
      <c r="L886" s="78"/>
      <c r="M886" s="78"/>
      <c r="N886" s="78"/>
      <c r="O886" s="78" t="s">
        <v>3219</v>
      </c>
      <c r="P886" s="78"/>
      <c r="Q886" s="78"/>
      <c r="R886" s="78" t="s">
        <v>3219</v>
      </c>
      <c r="S886" s="78" t="s">
        <v>3219</v>
      </c>
      <c r="T886" s="10"/>
    </row>
    <row r="887" spans="2:20" ht="18.75" customHeight="1" x14ac:dyDescent="0.25">
      <c r="B887" s="24">
        <v>895</v>
      </c>
      <c r="C887" s="16" t="s">
        <v>520</v>
      </c>
      <c r="D887" s="25" t="s">
        <v>2283</v>
      </c>
      <c r="E887" s="25" t="s">
        <v>3089</v>
      </c>
      <c r="F887" s="16" t="s">
        <v>2624</v>
      </c>
      <c r="G887" s="14" t="s">
        <v>2952</v>
      </c>
      <c r="H887" s="20" t="s">
        <v>2953</v>
      </c>
      <c r="I887" s="78"/>
      <c r="J887" s="78"/>
      <c r="K887" s="78"/>
      <c r="L887" s="78"/>
      <c r="M887" s="78"/>
      <c r="N887" s="78"/>
      <c r="O887" s="78" t="s">
        <v>3219</v>
      </c>
      <c r="P887" s="78"/>
      <c r="Q887" s="78"/>
      <c r="R887" s="78" t="s">
        <v>3219</v>
      </c>
      <c r="S887" s="78" t="s">
        <v>3219</v>
      </c>
      <c r="T887" s="10"/>
    </row>
    <row r="888" spans="2:20" ht="18.75" customHeight="1" x14ac:dyDescent="0.25">
      <c r="B888" s="24">
        <v>896</v>
      </c>
      <c r="C888" s="16" t="s">
        <v>520</v>
      </c>
      <c r="D888" s="25" t="s">
        <v>2284</v>
      </c>
      <c r="E888" s="25" t="s">
        <v>3089</v>
      </c>
      <c r="F888" s="16" t="s">
        <v>2625</v>
      </c>
      <c r="G888" s="14" t="s">
        <v>2952</v>
      </c>
      <c r="H888" s="20" t="s">
        <v>2953</v>
      </c>
      <c r="I888" s="78"/>
      <c r="J888" s="78"/>
      <c r="K888" s="78"/>
      <c r="L888" s="78"/>
      <c r="M888" s="78"/>
      <c r="N888" s="78"/>
      <c r="O888" s="78" t="s">
        <v>3219</v>
      </c>
      <c r="P888" s="78"/>
      <c r="Q888" s="78"/>
      <c r="R888" s="78" t="s">
        <v>3219</v>
      </c>
      <c r="S888" s="78" t="s">
        <v>3219</v>
      </c>
      <c r="T888" s="10"/>
    </row>
    <row r="889" spans="2:20" ht="18.75" customHeight="1" x14ac:dyDescent="0.25">
      <c r="B889" s="24">
        <v>897</v>
      </c>
      <c r="C889" s="16" t="s">
        <v>520</v>
      </c>
      <c r="D889" s="25" t="s">
        <v>2285</v>
      </c>
      <c r="E889" s="25" t="s">
        <v>3089</v>
      </c>
      <c r="F889" s="16" t="s">
        <v>2626</v>
      </c>
      <c r="G889" s="14" t="s">
        <v>2952</v>
      </c>
      <c r="H889" s="20" t="s">
        <v>2953</v>
      </c>
      <c r="I889" s="78"/>
      <c r="J889" s="78"/>
      <c r="K889" s="78"/>
      <c r="L889" s="78"/>
      <c r="M889" s="78"/>
      <c r="N889" s="78"/>
      <c r="O889" s="78" t="s">
        <v>3219</v>
      </c>
      <c r="P889" s="78"/>
      <c r="Q889" s="78"/>
      <c r="R889" s="78" t="s">
        <v>3219</v>
      </c>
      <c r="S889" s="78" t="s">
        <v>3219</v>
      </c>
      <c r="T889" s="10"/>
    </row>
    <row r="890" spans="2:20" ht="18.75" customHeight="1" x14ac:dyDescent="0.25">
      <c r="B890" s="24">
        <v>898</v>
      </c>
      <c r="C890" s="16" t="s">
        <v>520</v>
      </c>
      <c r="D890" s="25" t="s">
        <v>2286</v>
      </c>
      <c r="E890" s="25" t="s">
        <v>3071</v>
      </c>
      <c r="F890" s="16" t="s">
        <v>2627</v>
      </c>
      <c r="G890" s="14" t="s">
        <v>2952</v>
      </c>
      <c r="H890" s="20" t="s">
        <v>2953</v>
      </c>
      <c r="I890" s="78"/>
      <c r="J890" s="78"/>
      <c r="K890" s="78"/>
      <c r="L890" s="78"/>
      <c r="M890" s="78"/>
      <c r="N890" s="78"/>
      <c r="O890" s="78" t="s">
        <v>3219</v>
      </c>
      <c r="P890" s="78"/>
      <c r="Q890" s="78"/>
      <c r="R890" s="78" t="s">
        <v>3219</v>
      </c>
      <c r="S890" s="78" t="s">
        <v>3219</v>
      </c>
      <c r="T890" s="10"/>
    </row>
    <row r="891" spans="2:20" ht="18.75" customHeight="1" x14ac:dyDescent="0.25">
      <c r="B891" s="24">
        <v>899</v>
      </c>
      <c r="C891" s="16" t="s">
        <v>520</v>
      </c>
      <c r="D891" s="25" t="s">
        <v>2287</v>
      </c>
      <c r="E891" s="25" t="s">
        <v>3071</v>
      </c>
      <c r="F891" s="16" t="s">
        <v>2628</v>
      </c>
      <c r="G891" s="14" t="s">
        <v>2952</v>
      </c>
      <c r="H891" s="20" t="s">
        <v>2953</v>
      </c>
      <c r="I891" s="78"/>
      <c r="J891" s="78"/>
      <c r="K891" s="78"/>
      <c r="L891" s="78"/>
      <c r="M891" s="78"/>
      <c r="N891" s="78"/>
      <c r="O891" s="78" t="s">
        <v>3219</v>
      </c>
      <c r="P891" s="78"/>
      <c r="Q891" s="78"/>
      <c r="R891" s="78" t="s">
        <v>3219</v>
      </c>
      <c r="S891" s="78" t="s">
        <v>3219</v>
      </c>
      <c r="T891" s="10"/>
    </row>
    <row r="892" spans="2:20" ht="18.75" customHeight="1" x14ac:dyDescent="0.25">
      <c r="B892" s="24">
        <v>900</v>
      </c>
      <c r="C892" s="16" t="s">
        <v>520</v>
      </c>
      <c r="D892" s="25" t="s">
        <v>2288</v>
      </c>
      <c r="E892" s="25" t="s">
        <v>3071</v>
      </c>
      <c r="F892" s="16" t="s">
        <v>2629</v>
      </c>
      <c r="G892" s="14" t="s">
        <v>2952</v>
      </c>
      <c r="H892" s="20" t="s">
        <v>2953</v>
      </c>
      <c r="I892" s="78"/>
      <c r="J892" s="78"/>
      <c r="K892" s="78"/>
      <c r="L892" s="78"/>
      <c r="M892" s="78"/>
      <c r="N892" s="78"/>
      <c r="O892" s="78" t="s">
        <v>3219</v>
      </c>
      <c r="P892" s="78"/>
      <c r="Q892" s="78"/>
      <c r="R892" s="78" t="s">
        <v>3219</v>
      </c>
      <c r="S892" s="78" t="s">
        <v>3219</v>
      </c>
      <c r="T892" s="10"/>
    </row>
    <row r="893" spans="2:20" ht="18.75" customHeight="1" x14ac:dyDescent="0.25">
      <c r="B893" s="24">
        <v>901</v>
      </c>
      <c r="C893" s="16" t="s">
        <v>520</v>
      </c>
      <c r="D893" s="25" t="s">
        <v>2289</v>
      </c>
      <c r="E893" s="25" t="s">
        <v>3074</v>
      </c>
      <c r="F893" s="16" t="s">
        <v>2630</v>
      </c>
      <c r="G893" s="14" t="s">
        <v>2952</v>
      </c>
      <c r="H893" s="20" t="s">
        <v>2953</v>
      </c>
      <c r="I893" s="78"/>
      <c r="J893" s="78"/>
      <c r="K893" s="78"/>
      <c r="L893" s="78"/>
      <c r="M893" s="78"/>
      <c r="N893" s="78"/>
      <c r="O893" s="78" t="s">
        <v>3219</v>
      </c>
      <c r="P893" s="78"/>
      <c r="Q893" s="78"/>
      <c r="R893" s="78" t="s">
        <v>3219</v>
      </c>
      <c r="S893" s="78" t="s">
        <v>3219</v>
      </c>
      <c r="T893" s="10"/>
    </row>
    <row r="894" spans="2:20" ht="18.75" customHeight="1" x14ac:dyDescent="0.25">
      <c r="B894" s="24">
        <v>902</v>
      </c>
      <c r="C894" s="16" t="s">
        <v>520</v>
      </c>
      <c r="D894" s="25" t="s">
        <v>2290</v>
      </c>
      <c r="E894" s="25" t="s">
        <v>3071</v>
      </c>
      <c r="F894" s="16" t="s">
        <v>2631</v>
      </c>
      <c r="G894" s="14" t="s">
        <v>2952</v>
      </c>
      <c r="H894" s="20" t="s">
        <v>2953</v>
      </c>
      <c r="I894" s="78"/>
      <c r="J894" s="78"/>
      <c r="K894" s="78"/>
      <c r="L894" s="78"/>
      <c r="M894" s="78"/>
      <c r="N894" s="78"/>
      <c r="O894" s="78" t="s">
        <v>3219</v>
      </c>
      <c r="P894" s="78"/>
      <c r="Q894" s="78"/>
      <c r="R894" s="78" t="s">
        <v>3219</v>
      </c>
      <c r="S894" s="78" t="s">
        <v>3219</v>
      </c>
      <c r="T894" s="10"/>
    </row>
    <row r="895" spans="2:20" ht="18.75" customHeight="1" x14ac:dyDescent="0.25">
      <c r="B895" s="24">
        <v>903</v>
      </c>
      <c r="C895" s="16" t="s">
        <v>520</v>
      </c>
      <c r="D895" s="25" t="s">
        <v>2291</v>
      </c>
      <c r="E895" s="25" t="s">
        <v>3073</v>
      </c>
      <c r="F895" s="16" t="s">
        <v>2632</v>
      </c>
      <c r="G895" s="14" t="s">
        <v>2952</v>
      </c>
      <c r="H895" s="20" t="s">
        <v>2953</v>
      </c>
      <c r="I895" s="78"/>
      <c r="J895" s="78"/>
      <c r="K895" s="78"/>
      <c r="L895" s="78"/>
      <c r="M895" s="78"/>
      <c r="N895" s="78"/>
      <c r="O895" s="78" t="s">
        <v>3219</v>
      </c>
      <c r="P895" s="78"/>
      <c r="Q895" s="78"/>
      <c r="R895" s="78" t="s">
        <v>3219</v>
      </c>
      <c r="S895" s="78" t="s">
        <v>3219</v>
      </c>
      <c r="T895" s="10"/>
    </row>
    <row r="896" spans="2:20" ht="18.75" customHeight="1" x14ac:dyDescent="0.25">
      <c r="B896" s="24">
        <v>904</v>
      </c>
      <c r="C896" s="16" t="s">
        <v>520</v>
      </c>
      <c r="D896" s="25" t="s">
        <v>2292</v>
      </c>
      <c r="E896" s="25" t="s">
        <v>3073</v>
      </c>
      <c r="F896" s="16" t="s">
        <v>2633</v>
      </c>
      <c r="G896" s="14" t="s">
        <v>2952</v>
      </c>
      <c r="H896" s="20" t="s">
        <v>2953</v>
      </c>
      <c r="I896" s="78"/>
      <c r="J896" s="78"/>
      <c r="K896" s="78"/>
      <c r="L896" s="78"/>
      <c r="M896" s="78"/>
      <c r="N896" s="78"/>
      <c r="O896" s="78" t="s">
        <v>3219</v>
      </c>
      <c r="P896" s="78"/>
      <c r="Q896" s="78"/>
      <c r="R896" s="78" t="s">
        <v>3219</v>
      </c>
      <c r="S896" s="78" t="s">
        <v>3219</v>
      </c>
      <c r="T896" s="10"/>
    </row>
    <row r="897" spans="2:20" ht="18.75" customHeight="1" x14ac:dyDescent="0.25">
      <c r="B897" s="24">
        <v>905</v>
      </c>
      <c r="C897" s="16" t="s">
        <v>520</v>
      </c>
      <c r="D897" s="25" t="s">
        <v>2293</v>
      </c>
      <c r="E897" s="25" t="s">
        <v>3089</v>
      </c>
      <c r="F897" s="16" t="s">
        <v>2634</v>
      </c>
      <c r="G897" s="14" t="s">
        <v>2952</v>
      </c>
      <c r="H897" s="20" t="s">
        <v>2953</v>
      </c>
      <c r="I897" s="78"/>
      <c r="J897" s="78"/>
      <c r="K897" s="78"/>
      <c r="L897" s="78"/>
      <c r="M897" s="78"/>
      <c r="N897" s="78"/>
      <c r="O897" s="78" t="s">
        <v>3219</v>
      </c>
      <c r="P897" s="78"/>
      <c r="Q897" s="78"/>
      <c r="R897" s="78" t="s">
        <v>3219</v>
      </c>
      <c r="S897" s="78" t="s">
        <v>3219</v>
      </c>
      <c r="T897" s="10"/>
    </row>
    <row r="898" spans="2:20" ht="18.75" customHeight="1" x14ac:dyDescent="0.25">
      <c r="B898" s="24">
        <v>906</v>
      </c>
      <c r="C898" s="16" t="s">
        <v>520</v>
      </c>
      <c r="D898" s="25" t="s">
        <v>2294</v>
      </c>
      <c r="E898" s="25" t="s">
        <v>3077</v>
      </c>
      <c r="F898" s="16" t="s">
        <v>2635</v>
      </c>
      <c r="G898" s="14" t="s">
        <v>2952</v>
      </c>
      <c r="H898" s="20" t="s">
        <v>2953</v>
      </c>
      <c r="I898" s="78"/>
      <c r="J898" s="78"/>
      <c r="K898" s="78"/>
      <c r="L898" s="78"/>
      <c r="M898" s="78"/>
      <c r="N898" s="78"/>
      <c r="O898" s="78" t="s">
        <v>3219</v>
      </c>
      <c r="P898" s="78"/>
      <c r="Q898" s="78"/>
      <c r="R898" s="78" t="s">
        <v>3219</v>
      </c>
      <c r="S898" s="78" t="s">
        <v>3219</v>
      </c>
      <c r="T898" s="10"/>
    </row>
    <row r="899" spans="2:20" ht="18.75" customHeight="1" x14ac:dyDescent="0.25">
      <c r="B899" s="24">
        <v>907</v>
      </c>
      <c r="C899" s="16" t="s">
        <v>520</v>
      </c>
      <c r="D899" s="25" t="s">
        <v>2295</v>
      </c>
      <c r="E899" s="25" t="s">
        <v>3078</v>
      </c>
      <c r="F899" s="16" t="s">
        <v>2636</v>
      </c>
      <c r="G899" s="14" t="s">
        <v>2952</v>
      </c>
      <c r="H899" s="20" t="s">
        <v>2953</v>
      </c>
      <c r="I899" s="78"/>
      <c r="J899" s="78"/>
      <c r="K899" s="78"/>
      <c r="L899" s="78"/>
      <c r="M899" s="78"/>
      <c r="N899" s="78"/>
      <c r="O899" s="78" t="s">
        <v>3219</v>
      </c>
      <c r="P899" s="78"/>
      <c r="Q899" s="78"/>
      <c r="R899" s="78" t="s">
        <v>3219</v>
      </c>
      <c r="S899" s="78" t="s">
        <v>3219</v>
      </c>
      <c r="T899" s="10"/>
    </row>
    <row r="900" spans="2:20" ht="18.75" customHeight="1" x14ac:dyDescent="0.25">
      <c r="B900" s="24">
        <v>908</v>
      </c>
      <c r="C900" s="16" t="s">
        <v>520</v>
      </c>
      <c r="D900" s="25" t="s">
        <v>2296</v>
      </c>
      <c r="E900" s="25" t="s">
        <v>3073</v>
      </c>
      <c r="F900" s="16" t="s">
        <v>2637</v>
      </c>
      <c r="G900" s="14" t="s">
        <v>2952</v>
      </c>
      <c r="H900" s="20" t="s">
        <v>2953</v>
      </c>
      <c r="I900" s="78"/>
      <c r="J900" s="78"/>
      <c r="K900" s="78"/>
      <c r="L900" s="78"/>
      <c r="M900" s="78"/>
      <c r="N900" s="78"/>
      <c r="O900" s="78" t="s">
        <v>3219</v>
      </c>
      <c r="P900" s="78"/>
      <c r="Q900" s="78"/>
      <c r="R900" s="78" t="s">
        <v>3219</v>
      </c>
      <c r="S900" s="78" t="s">
        <v>3219</v>
      </c>
      <c r="T900" s="10"/>
    </row>
    <row r="901" spans="2:20" ht="18.75" customHeight="1" x14ac:dyDescent="0.25">
      <c r="B901" s="24">
        <v>909</v>
      </c>
      <c r="C901" s="16" t="s">
        <v>520</v>
      </c>
      <c r="D901" s="25" t="s">
        <v>2297</v>
      </c>
      <c r="E901" s="25" t="s">
        <v>3073</v>
      </c>
      <c r="F901" s="16" t="s">
        <v>2638</v>
      </c>
      <c r="G901" s="14" t="s">
        <v>2952</v>
      </c>
      <c r="H901" s="20" t="s">
        <v>2953</v>
      </c>
      <c r="I901" s="78"/>
      <c r="J901" s="78"/>
      <c r="K901" s="78"/>
      <c r="L901" s="78"/>
      <c r="M901" s="78"/>
      <c r="N901" s="78"/>
      <c r="O901" s="78" t="s">
        <v>3219</v>
      </c>
      <c r="P901" s="78"/>
      <c r="Q901" s="78"/>
      <c r="R901" s="78" t="s">
        <v>3219</v>
      </c>
      <c r="S901" s="78" t="s">
        <v>3219</v>
      </c>
      <c r="T901" s="10"/>
    </row>
    <row r="902" spans="2:20" ht="18.75" customHeight="1" x14ac:dyDescent="0.25">
      <c r="B902" s="24">
        <v>910</v>
      </c>
      <c r="C902" s="16" t="s">
        <v>520</v>
      </c>
      <c r="D902" s="25" t="s">
        <v>2298</v>
      </c>
      <c r="E902" s="25" t="s">
        <v>3073</v>
      </c>
      <c r="F902" s="16" t="s">
        <v>2639</v>
      </c>
      <c r="G902" s="14" t="s">
        <v>2952</v>
      </c>
      <c r="H902" s="20" t="s">
        <v>2953</v>
      </c>
      <c r="I902" s="78"/>
      <c r="J902" s="78"/>
      <c r="K902" s="78"/>
      <c r="L902" s="78"/>
      <c r="M902" s="78"/>
      <c r="N902" s="78"/>
      <c r="O902" s="78" t="s">
        <v>3219</v>
      </c>
      <c r="P902" s="78"/>
      <c r="Q902" s="78"/>
      <c r="R902" s="78" t="s">
        <v>3219</v>
      </c>
      <c r="S902" s="78" t="s">
        <v>3219</v>
      </c>
      <c r="T902" s="10"/>
    </row>
    <row r="903" spans="2:20" ht="18.75" customHeight="1" x14ac:dyDescent="0.25">
      <c r="B903" s="24">
        <v>911</v>
      </c>
      <c r="C903" s="16" t="s">
        <v>520</v>
      </c>
      <c r="D903" s="25" t="s">
        <v>2299</v>
      </c>
      <c r="E903" s="25" t="s">
        <v>3077</v>
      </c>
      <c r="F903" s="16" t="s">
        <v>2640</v>
      </c>
      <c r="G903" s="14" t="s">
        <v>2952</v>
      </c>
      <c r="H903" s="20" t="s">
        <v>2953</v>
      </c>
      <c r="I903" s="78"/>
      <c r="J903" s="78"/>
      <c r="K903" s="78"/>
      <c r="L903" s="78"/>
      <c r="M903" s="78"/>
      <c r="N903" s="78"/>
      <c r="O903" s="78" t="s">
        <v>3219</v>
      </c>
      <c r="P903" s="78"/>
      <c r="Q903" s="78"/>
      <c r="R903" s="78" t="s">
        <v>3219</v>
      </c>
      <c r="S903" s="78" t="s">
        <v>3219</v>
      </c>
      <c r="T903" s="10"/>
    </row>
    <row r="904" spans="2:20" ht="18.75" customHeight="1" x14ac:dyDescent="0.25">
      <c r="B904" s="24">
        <v>912</v>
      </c>
      <c r="C904" s="16" t="s">
        <v>520</v>
      </c>
      <c r="D904" s="25" t="s">
        <v>2300</v>
      </c>
      <c r="E904" s="25" t="s">
        <v>3077</v>
      </c>
      <c r="F904" s="16" t="s">
        <v>2641</v>
      </c>
      <c r="G904" s="14" t="s">
        <v>2952</v>
      </c>
      <c r="H904" s="20" t="s">
        <v>2953</v>
      </c>
      <c r="I904" s="78"/>
      <c r="J904" s="78"/>
      <c r="K904" s="78"/>
      <c r="L904" s="78"/>
      <c r="M904" s="78"/>
      <c r="N904" s="78"/>
      <c r="O904" s="78" t="s">
        <v>3219</v>
      </c>
      <c r="P904" s="78"/>
      <c r="Q904" s="78"/>
      <c r="R904" s="78" t="s">
        <v>3219</v>
      </c>
      <c r="S904" s="78" t="s">
        <v>3219</v>
      </c>
      <c r="T904" s="10"/>
    </row>
    <row r="905" spans="2:20" ht="18.75" customHeight="1" x14ac:dyDescent="0.25">
      <c r="B905" s="24">
        <v>913</v>
      </c>
      <c r="C905" s="16" t="s">
        <v>520</v>
      </c>
      <c r="D905" s="25" t="s">
        <v>2301</v>
      </c>
      <c r="E905" s="25" t="s">
        <v>3074</v>
      </c>
      <c r="F905" s="16" t="s">
        <v>2642</v>
      </c>
      <c r="G905" s="14" t="s">
        <v>2952</v>
      </c>
      <c r="H905" s="20" t="s">
        <v>2953</v>
      </c>
      <c r="I905" s="78"/>
      <c r="J905" s="78"/>
      <c r="K905" s="78"/>
      <c r="L905" s="78"/>
      <c r="M905" s="78"/>
      <c r="N905" s="78"/>
      <c r="O905" s="78" t="s">
        <v>3219</v>
      </c>
      <c r="P905" s="78"/>
      <c r="Q905" s="78"/>
      <c r="R905" s="78" t="s">
        <v>3219</v>
      </c>
      <c r="S905" s="78" t="s">
        <v>3219</v>
      </c>
      <c r="T905" s="10"/>
    </row>
    <row r="906" spans="2:20" ht="18.75" customHeight="1" x14ac:dyDescent="0.25">
      <c r="B906" s="24">
        <v>914</v>
      </c>
      <c r="C906" s="16" t="s">
        <v>520</v>
      </c>
      <c r="D906" s="25" t="s">
        <v>2302</v>
      </c>
      <c r="E906" s="25" t="s">
        <v>3073</v>
      </c>
      <c r="F906" s="16" t="s">
        <v>2643</v>
      </c>
      <c r="G906" s="14" t="s">
        <v>2952</v>
      </c>
      <c r="H906" s="20" t="s">
        <v>2953</v>
      </c>
      <c r="I906" s="78"/>
      <c r="J906" s="78"/>
      <c r="K906" s="78"/>
      <c r="L906" s="78"/>
      <c r="M906" s="78"/>
      <c r="N906" s="78"/>
      <c r="O906" s="78" t="s">
        <v>3219</v>
      </c>
      <c r="P906" s="78"/>
      <c r="Q906" s="78"/>
      <c r="R906" s="78" t="s">
        <v>3219</v>
      </c>
      <c r="S906" s="78" t="s">
        <v>3219</v>
      </c>
      <c r="T906" s="10"/>
    </row>
    <row r="907" spans="2:20" ht="18.75" customHeight="1" x14ac:dyDescent="0.25">
      <c r="B907" s="24">
        <v>915</v>
      </c>
      <c r="C907" s="16" t="s">
        <v>520</v>
      </c>
      <c r="D907" s="25" t="s">
        <v>2303</v>
      </c>
      <c r="E907" s="25" t="s">
        <v>3073</v>
      </c>
      <c r="F907" s="16" t="s">
        <v>2644</v>
      </c>
      <c r="G907" s="14" t="s">
        <v>2952</v>
      </c>
      <c r="H907" s="20" t="s">
        <v>2953</v>
      </c>
      <c r="I907" s="78"/>
      <c r="J907" s="78"/>
      <c r="K907" s="78"/>
      <c r="L907" s="78"/>
      <c r="M907" s="78"/>
      <c r="N907" s="78"/>
      <c r="O907" s="78" t="s">
        <v>3219</v>
      </c>
      <c r="P907" s="78"/>
      <c r="Q907" s="78"/>
      <c r="R907" s="78" t="s">
        <v>3219</v>
      </c>
      <c r="S907" s="78" t="s">
        <v>3219</v>
      </c>
      <c r="T907" s="10"/>
    </row>
    <row r="908" spans="2:20" ht="18.75" customHeight="1" x14ac:dyDescent="0.25">
      <c r="B908" s="24">
        <v>916</v>
      </c>
      <c r="C908" s="16" t="s">
        <v>520</v>
      </c>
      <c r="D908" s="25" t="s">
        <v>2304</v>
      </c>
      <c r="E908" s="25" t="s">
        <v>3074</v>
      </c>
      <c r="F908" s="16" t="s">
        <v>2645</v>
      </c>
      <c r="G908" s="14" t="s">
        <v>2952</v>
      </c>
      <c r="H908" s="20" t="s">
        <v>2953</v>
      </c>
      <c r="I908" s="78"/>
      <c r="J908" s="78"/>
      <c r="K908" s="78"/>
      <c r="L908" s="78"/>
      <c r="M908" s="78"/>
      <c r="N908" s="78"/>
      <c r="O908" s="78" t="s">
        <v>3219</v>
      </c>
      <c r="P908" s="78"/>
      <c r="Q908" s="78"/>
      <c r="R908" s="78" t="s">
        <v>3219</v>
      </c>
      <c r="S908" s="78" t="s">
        <v>3219</v>
      </c>
      <c r="T908" s="10"/>
    </row>
    <row r="909" spans="2:20" ht="18.75" customHeight="1" x14ac:dyDescent="0.25">
      <c r="B909" s="24">
        <v>917</v>
      </c>
      <c r="C909" s="16" t="s">
        <v>520</v>
      </c>
      <c r="D909" s="25" t="s">
        <v>2305</v>
      </c>
      <c r="E909" s="25" t="s">
        <v>3089</v>
      </c>
      <c r="F909" s="16" t="s">
        <v>2646</v>
      </c>
      <c r="G909" s="14" t="s">
        <v>2952</v>
      </c>
      <c r="H909" s="20" t="s">
        <v>2953</v>
      </c>
      <c r="I909" s="78"/>
      <c r="J909" s="78"/>
      <c r="K909" s="78"/>
      <c r="L909" s="78"/>
      <c r="M909" s="78"/>
      <c r="N909" s="78"/>
      <c r="O909" s="78" t="s">
        <v>3219</v>
      </c>
      <c r="P909" s="78"/>
      <c r="Q909" s="78"/>
      <c r="R909" s="78" t="s">
        <v>3219</v>
      </c>
      <c r="S909" s="78" t="s">
        <v>3219</v>
      </c>
      <c r="T909" s="10"/>
    </row>
    <row r="910" spans="2:20" ht="18.75" customHeight="1" x14ac:dyDescent="0.25">
      <c r="B910" s="24">
        <v>918</v>
      </c>
      <c r="C910" s="16" t="s">
        <v>520</v>
      </c>
      <c r="D910" s="25" t="s">
        <v>2306</v>
      </c>
      <c r="E910" s="25" t="s">
        <v>3077</v>
      </c>
      <c r="F910" s="16" t="s">
        <v>2647</v>
      </c>
      <c r="G910" s="14" t="s">
        <v>2952</v>
      </c>
      <c r="H910" s="20" t="s">
        <v>2953</v>
      </c>
      <c r="I910" s="78"/>
      <c r="J910" s="78"/>
      <c r="K910" s="78"/>
      <c r="L910" s="78"/>
      <c r="M910" s="78"/>
      <c r="N910" s="78"/>
      <c r="O910" s="78" t="s">
        <v>3219</v>
      </c>
      <c r="P910" s="78"/>
      <c r="Q910" s="78"/>
      <c r="R910" s="78" t="s">
        <v>3219</v>
      </c>
      <c r="S910" s="78" t="s">
        <v>3219</v>
      </c>
      <c r="T910" s="10"/>
    </row>
    <row r="911" spans="2:20" ht="18.75" customHeight="1" x14ac:dyDescent="0.25">
      <c r="B911" s="24">
        <v>919</v>
      </c>
      <c r="C911" s="16" t="s">
        <v>520</v>
      </c>
      <c r="D911" s="25" t="s">
        <v>2307</v>
      </c>
      <c r="E911" s="25" t="s">
        <v>3078</v>
      </c>
      <c r="F911" s="16" t="s">
        <v>2648</v>
      </c>
      <c r="G911" s="14" t="s">
        <v>2952</v>
      </c>
      <c r="H911" s="20" t="s">
        <v>2953</v>
      </c>
      <c r="I911" s="78"/>
      <c r="J911" s="78"/>
      <c r="K911" s="78"/>
      <c r="L911" s="78"/>
      <c r="M911" s="78"/>
      <c r="N911" s="78"/>
      <c r="O911" s="78" t="s">
        <v>3219</v>
      </c>
      <c r="P911" s="78"/>
      <c r="Q911" s="78"/>
      <c r="R911" s="78" t="s">
        <v>3219</v>
      </c>
      <c r="S911" s="78" t="s">
        <v>3219</v>
      </c>
      <c r="T911" s="10"/>
    </row>
    <row r="912" spans="2:20" ht="18.75" customHeight="1" x14ac:dyDescent="0.25">
      <c r="B912" s="24">
        <v>920</v>
      </c>
      <c r="C912" s="16" t="s">
        <v>520</v>
      </c>
      <c r="D912" s="25" t="s">
        <v>2308</v>
      </c>
      <c r="E912" s="25" t="s">
        <v>3077</v>
      </c>
      <c r="F912" s="16" t="s">
        <v>2649</v>
      </c>
      <c r="G912" s="14" t="s">
        <v>2952</v>
      </c>
      <c r="H912" s="20" t="s">
        <v>2953</v>
      </c>
      <c r="I912" s="78"/>
      <c r="J912" s="78"/>
      <c r="K912" s="78"/>
      <c r="L912" s="78"/>
      <c r="M912" s="78"/>
      <c r="N912" s="78"/>
      <c r="O912" s="78" t="s">
        <v>3219</v>
      </c>
      <c r="P912" s="78"/>
      <c r="Q912" s="78"/>
      <c r="R912" s="78" t="s">
        <v>3219</v>
      </c>
      <c r="S912" s="78" t="s">
        <v>3219</v>
      </c>
      <c r="T912" s="10"/>
    </row>
    <row r="913" spans="2:20" ht="18.75" customHeight="1" x14ac:dyDescent="0.25">
      <c r="B913" s="24">
        <v>921</v>
      </c>
      <c r="C913" s="16" t="s">
        <v>520</v>
      </c>
      <c r="D913" s="25" t="s">
        <v>2309</v>
      </c>
      <c r="E913" s="25" t="s">
        <v>3071</v>
      </c>
      <c r="F913" s="16" t="s">
        <v>2650</v>
      </c>
      <c r="G913" s="14" t="s">
        <v>2952</v>
      </c>
      <c r="H913" s="20" t="s">
        <v>2953</v>
      </c>
      <c r="I913" s="78"/>
      <c r="J913" s="78"/>
      <c r="K913" s="78"/>
      <c r="L913" s="78"/>
      <c r="M913" s="78"/>
      <c r="N913" s="78"/>
      <c r="O913" s="78" t="s">
        <v>3219</v>
      </c>
      <c r="P913" s="78"/>
      <c r="Q913" s="78"/>
      <c r="R913" s="78" t="s">
        <v>3219</v>
      </c>
      <c r="S913" s="78" t="s">
        <v>3219</v>
      </c>
      <c r="T913" s="10"/>
    </row>
    <row r="914" spans="2:20" ht="18.75" customHeight="1" x14ac:dyDescent="0.25">
      <c r="B914" s="24">
        <v>922</v>
      </c>
      <c r="C914" s="16" t="s">
        <v>520</v>
      </c>
      <c r="D914" s="25" t="s">
        <v>2310</v>
      </c>
      <c r="E914" s="25" t="s">
        <v>3073</v>
      </c>
      <c r="F914" s="16" t="s">
        <v>2651</v>
      </c>
      <c r="G914" s="14" t="s">
        <v>2952</v>
      </c>
      <c r="H914" s="20" t="s">
        <v>2953</v>
      </c>
      <c r="I914" s="78"/>
      <c r="J914" s="78"/>
      <c r="K914" s="78"/>
      <c r="L914" s="78"/>
      <c r="M914" s="78"/>
      <c r="N914" s="78"/>
      <c r="O914" s="78" t="s">
        <v>3219</v>
      </c>
      <c r="P914" s="78"/>
      <c r="Q914" s="78"/>
      <c r="R914" s="78" t="s">
        <v>3219</v>
      </c>
      <c r="S914" s="78" t="s">
        <v>3219</v>
      </c>
      <c r="T914" s="10"/>
    </row>
    <row r="915" spans="2:20" ht="18.75" customHeight="1" x14ac:dyDescent="0.25">
      <c r="B915" s="24">
        <v>923</v>
      </c>
      <c r="C915" s="16" t="s">
        <v>520</v>
      </c>
      <c r="D915" s="25" t="s">
        <v>2311</v>
      </c>
      <c r="E915" s="25" t="s">
        <v>3073</v>
      </c>
      <c r="F915" s="16" t="s">
        <v>2652</v>
      </c>
      <c r="G915" s="14" t="s">
        <v>2952</v>
      </c>
      <c r="H915" s="20" t="s">
        <v>2953</v>
      </c>
      <c r="I915" s="78"/>
      <c r="J915" s="78"/>
      <c r="K915" s="78"/>
      <c r="L915" s="78"/>
      <c r="M915" s="78"/>
      <c r="N915" s="78"/>
      <c r="O915" s="78" t="s">
        <v>3219</v>
      </c>
      <c r="P915" s="78"/>
      <c r="Q915" s="78"/>
      <c r="R915" s="78" t="s">
        <v>3219</v>
      </c>
      <c r="S915" s="78" t="s">
        <v>3219</v>
      </c>
      <c r="T915" s="10"/>
    </row>
    <row r="916" spans="2:20" ht="18.75" customHeight="1" x14ac:dyDescent="0.25">
      <c r="B916" s="24">
        <v>924</v>
      </c>
      <c r="C916" s="16" t="s">
        <v>520</v>
      </c>
      <c r="D916" s="25" t="s">
        <v>2312</v>
      </c>
      <c r="E916" s="25" t="s">
        <v>3077</v>
      </c>
      <c r="F916" s="16" t="s">
        <v>2653</v>
      </c>
      <c r="G916" s="14" t="s">
        <v>2952</v>
      </c>
      <c r="H916" s="20" t="s">
        <v>2953</v>
      </c>
      <c r="I916" s="78"/>
      <c r="J916" s="78"/>
      <c r="K916" s="78"/>
      <c r="L916" s="78"/>
      <c r="M916" s="78"/>
      <c r="N916" s="78"/>
      <c r="O916" s="78" t="s">
        <v>3219</v>
      </c>
      <c r="P916" s="78"/>
      <c r="Q916" s="78"/>
      <c r="R916" s="78" t="s">
        <v>3219</v>
      </c>
      <c r="S916" s="78" t="s">
        <v>3219</v>
      </c>
      <c r="T916" s="10"/>
    </row>
    <row r="917" spans="2:20" ht="18.75" customHeight="1" x14ac:dyDescent="0.25">
      <c r="B917" s="24">
        <v>925</v>
      </c>
      <c r="C917" s="16" t="s">
        <v>520</v>
      </c>
      <c r="D917" s="25" t="s">
        <v>2313</v>
      </c>
      <c r="E917" s="25" t="s">
        <v>3071</v>
      </c>
      <c r="F917" s="16" t="s">
        <v>2654</v>
      </c>
      <c r="G917" s="14" t="s">
        <v>2952</v>
      </c>
      <c r="H917" s="20" t="s">
        <v>2953</v>
      </c>
      <c r="I917" s="78"/>
      <c r="J917" s="78"/>
      <c r="K917" s="78"/>
      <c r="L917" s="78"/>
      <c r="M917" s="78"/>
      <c r="N917" s="78"/>
      <c r="O917" s="78" t="s">
        <v>3219</v>
      </c>
      <c r="P917" s="78"/>
      <c r="Q917" s="78"/>
      <c r="R917" s="78" t="s">
        <v>3219</v>
      </c>
      <c r="S917" s="78" t="s">
        <v>3219</v>
      </c>
      <c r="T917" s="10"/>
    </row>
    <row r="918" spans="2:20" ht="18.75" customHeight="1" x14ac:dyDescent="0.25">
      <c r="B918" s="24">
        <v>926</v>
      </c>
      <c r="C918" s="16" t="s">
        <v>520</v>
      </c>
      <c r="D918" s="25" t="s">
        <v>2314</v>
      </c>
      <c r="E918" s="25" t="s">
        <v>3089</v>
      </c>
      <c r="F918" s="16" t="s">
        <v>2655</v>
      </c>
      <c r="G918" s="14" t="s">
        <v>2952</v>
      </c>
      <c r="H918" s="20" t="s">
        <v>2953</v>
      </c>
      <c r="I918" s="78"/>
      <c r="J918" s="78"/>
      <c r="K918" s="78"/>
      <c r="L918" s="78"/>
      <c r="M918" s="78"/>
      <c r="N918" s="78"/>
      <c r="O918" s="78" t="s">
        <v>3219</v>
      </c>
      <c r="P918" s="78"/>
      <c r="Q918" s="78"/>
      <c r="R918" s="78" t="s">
        <v>3219</v>
      </c>
      <c r="S918" s="78" t="s">
        <v>3219</v>
      </c>
      <c r="T918" s="10"/>
    </row>
    <row r="919" spans="2:20" ht="18.75" customHeight="1" x14ac:dyDescent="0.25">
      <c r="B919" s="24">
        <v>927</v>
      </c>
      <c r="C919" s="16" t="s">
        <v>520</v>
      </c>
      <c r="D919" s="25" t="s">
        <v>2315</v>
      </c>
      <c r="E919" s="25" t="s">
        <v>3073</v>
      </c>
      <c r="F919" s="16" t="s">
        <v>2656</v>
      </c>
      <c r="G919" s="14" t="s">
        <v>2952</v>
      </c>
      <c r="H919" s="20" t="s">
        <v>2953</v>
      </c>
      <c r="I919" s="78"/>
      <c r="J919" s="78"/>
      <c r="K919" s="78"/>
      <c r="L919" s="78"/>
      <c r="M919" s="78"/>
      <c r="N919" s="78"/>
      <c r="O919" s="78" t="s">
        <v>3219</v>
      </c>
      <c r="P919" s="78"/>
      <c r="Q919" s="78"/>
      <c r="R919" s="78" t="s">
        <v>3219</v>
      </c>
      <c r="S919" s="78" t="s">
        <v>3219</v>
      </c>
      <c r="T919" s="10"/>
    </row>
    <row r="920" spans="2:20" ht="18.75" customHeight="1" x14ac:dyDescent="0.25">
      <c r="B920" s="24">
        <v>928</v>
      </c>
      <c r="C920" s="16" t="s">
        <v>520</v>
      </c>
      <c r="D920" s="25" t="s">
        <v>2316</v>
      </c>
      <c r="E920" s="25" t="s">
        <v>3073</v>
      </c>
      <c r="F920" s="16" t="s">
        <v>2657</v>
      </c>
      <c r="G920" s="14" t="s">
        <v>2952</v>
      </c>
      <c r="H920" s="20" t="s">
        <v>2953</v>
      </c>
      <c r="I920" s="78"/>
      <c r="J920" s="78"/>
      <c r="K920" s="78"/>
      <c r="L920" s="78"/>
      <c r="M920" s="78"/>
      <c r="N920" s="78"/>
      <c r="O920" s="78" t="s">
        <v>3219</v>
      </c>
      <c r="P920" s="78"/>
      <c r="Q920" s="78"/>
      <c r="R920" s="78" t="s">
        <v>3219</v>
      </c>
      <c r="S920" s="78" t="s">
        <v>3219</v>
      </c>
      <c r="T920" s="10"/>
    </row>
    <row r="921" spans="2:20" ht="18.75" customHeight="1" x14ac:dyDescent="0.25">
      <c r="B921" s="24">
        <v>929</v>
      </c>
      <c r="C921" s="16" t="s">
        <v>520</v>
      </c>
      <c r="D921" s="25" t="s">
        <v>2317</v>
      </c>
      <c r="E921" s="25" t="s">
        <v>3089</v>
      </c>
      <c r="F921" s="16" t="s">
        <v>2658</v>
      </c>
      <c r="G921" s="14" t="s">
        <v>2952</v>
      </c>
      <c r="H921" s="20" t="s">
        <v>2953</v>
      </c>
      <c r="I921" s="78"/>
      <c r="J921" s="78"/>
      <c r="K921" s="78"/>
      <c r="L921" s="78"/>
      <c r="M921" s="78"/>
      <c r="N921" s="78"/>
      <c r="O921" s="78" t="s">
        <v>3219</v>
      </c>
      <c r="P921" s="78"/>
      <c r="Q921" s="78"/>
      <c r="R921" s="78" t="s">
        <v>3219</v>
      </c>
      <c r="S921" s="78" t="s">
        <v>3219</v>
      </c>
      <c r="T921" s="10"/>
    </row>
    <row r="922" spans="2:20" ht="18.75" customHeight="1" x14ac:dyDescent="0.25">
      <c r="B922" s="24">
        <v>930</v>
      </c>
      <c r="C922" s="16" t="s">
        <v>520</v>
      </c>
      <c r="D922" s="25" t="s">
        <v>2318</v>
      </c>
      <c r="E922" s="25" t="s">
        <v>3077</v>
      </c>
      <c r="F922" s="16" t="s">
        <v>2659</v>
      </c>
      <c r="G922" s="14" t="s">
        <v>2952</v>
      </c>
      <c r="H922" s="20" t="s">
        <v>2953</v>
      </c>
      <c r="I922" s="78"/>
      <c r="J922" s="78"/>
      <c r="K922" s="78"/>
      <c r="L922" s="78"/>
      <c r="M922" s="78"/>
      <c r="N922" s="78"/>
      <c r="O922" s="78" t="s">
        <v>3219</v>
      </c>
      <c r="P922" s="78"/>
      <c r="Q922" s="78"/>
      <c r="R922" s="78" t="s">
        <v>3219</v>
      </c>
      <c r="S922" s="78" t="s">
        <v>3219</v>
      </c>
      <c r="T922" s="10"/>
    </row>
    <row r="923" spans="2:20" ht="18.75" customHeight="1" x14ac:dyDescent="0.25">
      <c r="B923" s="24">
        <v>931</v>
      </c>
      <c r="C923" s="16" t="s">
        <v>520</v>
      </c>
      <c r="D923" s="25" t="s">
        <v>2319</v>
      </c>
      <c r="E923" s="25" t="s">
        <v>3073</v>
      </c>
      <c r="F923" s="16" t="s">
        <v>2660</v>
      </c>
      <c r="G923" s="14" t="s">
        <v>2952</v>
      </c>
      <c r="H923" s="20" t="s">
        <v>2953</v>
      </c>
      <c r="I923" s="78"/>
      <c r="J923" s="78"/>
      <c r="K923" s="78"/>
      <c r="L923" s="78"/>
      <c r="M923" s="78"/>
      <c r="N923" s="78"/>
      <c r="O923" s="78" t="s">
        <v>3219</v>
      </c>
      <c r="P923" s="78"/>
      <c r="Q923" s="78"/>
      <c r="R923" s="78" t="s">
        <v>3219</v>
      </c>
      <c r="S923" s="78" t="s">
        <v>3219</v>
      </c>
      <c r="T923" s="10"/>
    </row>
    <row r="924" spans="2:20" ht="18.75" customHeight="1" x14ac:dyDescent="0.25">
      <c r="B924" s="24">
        <v>932</v>
      </c>
      <c r="C924" s="16" t="s">
        <v>520</v>
      </c>
      <c r="D924" s="25" t="s">
        <v>2320</v>
      </c>
      <c r="E924" s="25" t="s">
        <v>3073</v>
      </c>
      <c r="F924" s="16" t="s">
        <v>2661</v>
      </c>
      <c r="G924" s="14" t="s">
        <v>2952</v>
      </c>
      <c r="H924" s="20" t="s">
        <v>2953</v>
      </c>
      <c r="I924" s="78"/>
      <c r="J924" s="78"/>
      <c r="K924" s="78"/>
      <c r="L924" s="78"/>
      <c r="M924" s="78"/>
      <c r="N924" s="78"/>
      <c r="O924" s="78" t="s">
        <v>3219</v>
      </c>
      <c r="P924" s="78"/>
      <c r="Q924" s="78"/>
      <c r="R924" s="78" t="s">
        <v>3219</v>
      </c>
      <c r="S924" s="78" t="s">
        <v>3219</v>
      </c>
      <c r="T924" s="10"/>
    </row>
    <row r="925" spans="2:20" ht="18.75" customHeight="1" x14ac:dyDescent="0.25">
      <c r="B925" s="24">
        <v>933</v>
      </c>
      <c r="C925" s="16" t="s">
        <v>520</v>
      </c>
      <c r="D925" s="25" t="s">
        <v>2321</v>
      </c>
      <c r="E925" s="25" t="s">
        <v>3073</v>
      </c>
      <c r="F925" s="16" t="s">
        <v>2662</v>
      </c>
      <c r="G925" s="14" t="s">
        <v>2952</v>
      </c>
      <c r="H925" s="20" t="s">
        <v>2953</v>
      </c>
      <c r="I925" s="78"/>
      <c r="J925" s="78"/>
      <c r="K925" s="78"/>
      <c r="L925" s="78"/>
      <c r="M925" s="78"/>
      <c r="N925" s="78"/>
      <c r="O925" s="78" t="s">
        <v>3219</v>
      </c>
      <c r="P925" s="78"/>
      <c r="Q925" s="78"/>
      <c r="R925" s="78" t="s">
        <v>3219</v>
      </c>
      <c r="S925" s="78" t="s">
        <v>3219</v>
      </c>
      <c r="T925" s="10"/>
    </row>
    <row r="926" spans="2:20" ht="18.75" customHeight="1" x14ac:dyDescent="0.25">
      <c r="B926" s="24">
        <v>934</v>
      </c>
      <c r="C926" s="16" t="s">
        <v>520</v>
      </c>
      <c r="D926" s="25" t="s">
        <v>2322</v>
      </c>
      <c r="E926" s="25" t="s">
        <v>3073</v>
      </c>
      <c r="F926" s="16" t="s">
        <v>2663</v>
      </c>
      <c r="G926" s="14" t="s">
        <v>2952</v>
      </c>
      <c r="H926" s="20" t="s">
        <v>2953</v>
      </c>
      <c r="I926" s="78"/>
      <c r="J926" s="78"/>
      <c r="K926" s="78"/>
      <c r="L926" s="78"/>
      <c r="M926" s="78"/>
      <c r="N926" s="78"/>
      <c r="O926" s="78" t="s">
        <v>3219</v>
      </c>
      <c r="P926" s="78"/>
      <c r="Q926" s="78"/>
      <c r="R926" s="78" t="s">
        <v>3219</v>
      </c>
      <c r="S926" s="78" t="s">
        <v>3219</v>
      </c>
      <c r="T926" s="10"/>
    </row>
    <row r="927" spans="2:20" ht="18.75" customHeight="1" x14ac:dyDescent="0.25">
      <c r="B927" s="24">
        <v>935</v>
      </c>
      <c r="C927" s="16" t="s">
        <v>520</v>
      </c>
      <c r="D927" s="25" t="s">
        <v>2323</v>
      </c>
      <c r="E927" s="25" t="s">
        <v>3089</v>
      </c>
      <c r="F927" s="16" t="s">
        <v>2664</v>
      </c>
      <c r="G927" s="14" t="s">
        <v>2952</v>
      </c>
      <c r="H927" s="20" t="s">
        <v>2953</v>
      </c>
      <c r="I927" s="78"/>
      <c r="J927" s="78"/>
      <c r="K927" s="78"/>
      <c r="L927" s="78"/>
      <c r="M927" s="78"/>
      <c r="N927" s="78"/>
      <c r="O927" s="78" t="s">
        <v>3219</v>
      </c>
      <c r="P927" s="78"/>
      <c r="Q927" s="78"/>
      <c r="R927" s="78" t="s">
        <v>3219</v>
      </c>
      <c r="S927" s="78" t="s">
        <v>3219</v>
      </c>
      <c r="T927" s="10"/>
    </row>
    <row r="928" spans="2:20" ht="18.75" customHeight="1" x14ac:dyDescent="0.25">
      <c r="B928" s="24">
        <v>936</v>
      </c>
      <c r="C928" s="16" t="s">
        <v>520</v>
      </c>
      <c r="D928" s="25" t="s">
        <v>2324</v>
      </c>
      <c r="E928" s="25" t="s">
        <v>3071</v>
      </c>
      <c r="F928" s="16" t="s">
        <v>2665</v>
      </c>
      <c r="G928" s="14" t="s">
        <v>2952</v>
      </c>
      <c r="H928" s="20" t="s">
        <v>2953</v>
      </c>
      <c r="I928" s="78"/>
      <c r="J928" s="78"/>
      <c r="K928" s="78"/>
      <c r="L928" s="78"/>
      <c r="M928" s="78"/>
      <c r="N928" s="78"/>
      <c r="O928" s="78" t="s">
        <v>3219</v>
      </c>
      <c r="P928" s="78"/>
      <c r="Q928" s="78"/>
      <c r="R928" s="78" t="s">
        <v>3219</v>
      </c>
      <c r="S928" s="78" t="s">
        <v>3219</v>
      </c>
      <c r="T928" s="10"/>
    </row>
    <row r="929" spans="2:20" ht="18.75" customHeight="1" x14ac:dyDescent="0.25">
      <c r="B929" s="24">
        <v>937</v>
      </c>
      <c r="C929" s="16" t="s">
        <v>520</v>
      </c>
      <c r="D929" s="25" t="s">
        <v>2325</v>
      </c>
      <c r="E929" s="25" t="s">
        <v>3077</v>
      </c>
      <c r="F929" s="16" t="s">
        <v>2666</v>
      </c>
      <c r="G929" s="14" t="s">
        <v>2952</v>
      </c>
      <c r="H929" s="20" t="s">
        <v>2953</v>
      </c>
      <c r="I929" s="78"/>
      <c r="J929" s="78"/>
      <c r="K929" s="78"/>
      <c r="L929" s="78"/>
      <c r="M929" s="78"/>
      <c r="N929" s="78"/>
      <c r="O929" s="78" t="s">
        <v>3219</v>
      </c>
      <c r="P929" s="78"/>
      <c r="Q929" s="78"/>
      <c r="R929" s="78" t="s">
        <v>3219</v>
      </c>
      <c r="S929" s="78" t="s">
        <v>3219</v>
      </c>
      <c r="T929" s="10"/>
    </row>
    <row r="930" spans="2:20" ht="18.75" customHeight="1" x14ac:dyDescent="0.25">
      <c r="B930" s="24">
        <v>938</v>
      </c>
      <c r="C930" s="16" t="s">
        <v>520</v>
      </c>
      <c r="D930" s="25" t="s">
        <v>2326</v>
      </c>
      <c r="E930" s="25" t="s">
        <v>3078</v>
      </c>
      <c r="F930" s="16" t="s">
        <v>2667</v>
      </c>
      <c r="G930" s="14" t="s">
        <v>2952</v>
      </c>
      <c r="H930" s="20" t="s">
        <v>2953</v>
      </c>
      <c r="I930" s="78"/>
      <c r="J930" s="78"/>
      <c r="K930" s="78"/>
      <c r="L930" s="78"/>
      <c r="M930" s="78"/>
      <c r="N930" s="78"/>
      <c r="O930" s="78" t="s">
        <v>3219</v>
      </c>
      <c r="P930" s="78"/>
      <c r="Q930" s="78"/>
      <c r="R930" s="78" t="s">
        <v>3219</v>
      </c>
      <c r="S930" s="78" t="s">
        <v>3219</v>
      </c>
      <c r="T930" s="10"/>
    </row>
    <row r="931" spans="2:20" ht="18.75" customHeight="1" x14ac:dyDescent="0.25">
      <c r="B931" s="24">
        <v>939</v>
      </c>
      <c r="C931" s="16" t="s">
        <v>520</v>
      </c>
      <c r="D931" s="25" t="s">
        <v>2327</v>
      </c>
      <c r="E931" s="25" t="s">
        <v>3074</v>
      </c>
      <c r="F931" s="16" t="s">
        <v>2668</v>
      </c>
      <c r="G931" s="14" t="s">
        <v>2952</v>
      </c>
      <c r="H931" s="20" t="s">
        <v>2953</v>
      </c>
      <c r="I931" s="78"/>
      <c r="J931" s="78"/>
      <c r="K931" s="78"/>
      <c r="L931" s="78"/>
      <c r="M931" s="78"/>
      <c r="N931" s="78"/>
      <c r="O931" s="78" t="s">
        <v>3219</v>
      </c>
      <c r="P931" s="78"/>
      <c r="Q931" s="78"/>
      <c r="R931" s="78" t="s">
        <v>3219</v>
      </c>
      <c r="S931" s="78" t="s">
        <v>3219</v>
      </c>
      <c r="T931" s="10"/>
    </row>
    <row r="932" spans="2:20" ht="18.75" customHeight="1" x14ac:dyDescent="0.25">
      <c r="B932" s="24">
        <v>940</v>
      </c>
      <c r="C932" s="16" t="s">
        <v>520</v>
      </c>
      <c r="D932" s="25" t="s">
        <v>2328</v>
      </c>
      <c r="E932" s="25" t="s">
        <v>3071</v>
      </c>
      <c r="F932" s="16" t="s">
        <v>2669</v>
      </c>
      <c r="G932" s="14" t="s">
        <v>2952</v>
      </c>
      <c r="H932" s="20" t="s">
        <v>2953</v>
      </c>
      <c r="I932" s="78"/>
      <c r="J932" s="78"/>
      <c r="K932" s="78"/>
      <c r="L932" s="78"/>
      <c r="M932" s="78"/>
      <c r="N932" s="78"/>
      <c r="O932" s="78" t="s">
        <v>3219</v>
      </c>
      <c r="P932" s="78"/>
      <c r="Q932" s="78"/>
      <c r="R932" s="78" t="s">
        <v>3219</v>
      </c>
      <c r="S932" s="78" t="s">
        <v>3219</v>
      </c>
      <c r="T932" s="10"/>
    </row>
    <row r="933" spans="2:20" ht="18.75" customHeight="1" x14ac:dyDescent="0.25">
      <c r="B933" s="24">
        <v>941</v>
      </c>
      <c r="C933" s="16" t="s">
        <v>520</v>
      </c>
      <c r="D933" s="25" t="s">
        <v>2329</v>
      </c>
      <c r="E933" s="25" t="s">
        <v>3071</v>
      </c>
      <c r="F933" s="16" t="s">
        <v>2670</v>
      </c>
      <c r="G933" s="14" t="s">
        <v>2952</v>
      </c>
      <c r="H933" s="20" t="s">
        <v>2953</v>
      </c>
      <c r="I933" s="78"/>
      <c r="J933" s="78"/>
      <c r="K933" s="78"/>
      <c r="L933" s="78"/>
      <c r="M933" s="78"/>
      <c r="N933" s="78"/>
      <c r="O933" s="78" t="s">
        <v>3219</v>
      </c>
      <c r="P933" s="78"/>
      <c r="Q933" s="78"/>
      <c r="R933" s="78" t="s">
        <v>3219</v>
      </c>
      <c r="S933" s="78" t="s">
        <v>3219</v>
      </c>
      <c r="T933" s="10"/>
    </row>
    <row r="934" spans="2:20" ht="18.75" customHeight="1" x14ac:dyDescent="0.25">
      <c r="B934" s="24">
        <v>942</v>
      </c>
      <c r="C934" s="16" t="s">
        <v>520</v>
      </c>
      <c r="D934" s="25" t="s">
        <v>2330</v>
      </c>
      <c r="E934" s="25" t="s">
        <v>3071</v>
      </c>
      <c r="F934" s="16" t="s">
        <v>2671</v>
      </c>
      <c r="G934" s="14" t="s">
        <v>2952</v>
      </c>
      <c r="H934" s="20" t="s">
        <v>2953</v>
      </c>
      <c r="I934" s="78"/>
      <c r="J934" s="78"/>
      <c r="K934" s="78"/>
      <c r="L934" s="78"/>
      <c r="M934" s="78"/>
      <c r="N934" s="78"/>
      <c r="O934" s="78" t="s">
        <v>3219</v>
      </c>
      <c r="P934" s="78"/>
      <c r="Q934" s="78"/>
      <c r="R934" s="78" t="s">
        <v>3219</v>
      </c>
      <c r="S934" s="78" t="s">
        <v>3219</v>
      </c>
      <c r="T934" s="10"/>
    </row>
    <row r="935" spans="2:20" ht="18.75" customHeight="1" x14ac:dyDescent="0.25">
      <c r="B935" s="24">
        <v>943</v>
      </c>
      <c r="C935" s="16" t="s">
        <v>520</v>
      </c>
      <c r="D935" s="25" t="s">
        <v>2331</v>
      </c>
      <c r="E935" s="25" t="s">
        <v>3071</v>
      </c>
      <c r="F935" s="16" t="s">
        <v>2672</v>
      </c>
      <c r="G935" s="14" t="s">
        <v>2952</v>
      </c>
      <c r="H935" s="20" t="s">
        <v>2953</v>
      </c>
      <c r="I935" s="78"/>
      <c r="J935" s="78"/>
      <c r="K935" s="78"/>
      <c r="L935" s="78"/>
      <c r="M935" s="78"/>
      <c r="N935" s="78"/>
      <c r="O935" s="78" t="s">
        <v>3219</v>
      </c>
      <c r="P935" s="78"/>
      <c r="Q935" s="78"/>
      <c r="R935" s="78" t="s">
        <v>3219</v>
      </c>
      <c r="S935" s="78" t="s">
        <v>3219</v>
      </c>
      <c r="T935" s="10"/>
    </row>
    <row r="936" spans="2:20" ht="18.75" customHeight="1" x14ac:dyDescent="0.25">
      <c r="B936" s="24">
        <v>944</v>
      </c>
      <c r="C936" s="16" t="s">
        <v>520</v>
      </c>
      <c r="D936" s="25" t="s">
        <v>2332</v>
      </c>
      <c r="E936" s="25" t="s">
        <v>3071</v>
      </c>
      <c r="F936" s="16" t="s">
        <v>2673</v>
      </c>
      <c r="G936" s="14" t="s">
        <v>2952</v>
      </c>
      <c r="H936" s="20" t="s">
        <v>2953</v>
      </c>
      <c r="I936" s="78"/>
      <c r="J936" s="78"/>
      <c r="K936" s="78"/>
      <c r="L936" s="78"/>
      <c r="M936" s="78"/>
      <c r="N936" s="78"/>
      <c r="O936" s="78" t="s">
        <v>3219</v>
      </c>
      <c r="P936" s="78"/>
      <c r="Q936" s="78"/>
      <c r="R936" s="78" t="s">
        <v>3219</v>
      </c>
      <c r="S936" s="78" t="s">
        <v>3219</v>
      </c>
      <c r="T936" s="10"/>
    </row>
    <row r="937" spans="2:20" ht="18.75" customHeight="1" x14ac:dyDescent="0.25">
      <c r="B937" s="24">
        <v>945</v>
      </c>
      <c r="C937" s="16" t="s">
        <v>520</v>
      </c>
      <c r="D937" s="25" t="s">
        <v>2333</v>
      </c>
      <c r="E937" s="25" t="s">
        <v>3074</v>
      </c>
      <c r="F937" s="16" t="s">
        <v>2674</v>
      </c>
      <c r="G937" s="14" t="s">
        <v>2952</v>
      </c>
      <c r="H937" s="20" t="s">
        <v>2953</v>
      </c>
      <c r="I937" s="78"/>
      <c r="J937" s="78"/>
      <c r="K937" s="78"/>
      <c r="L937" s="78"/>
      <c r="M937" s="78"/>
      <c r="N937" s="78"/>
      <c r="O937" s="78" t="s">
        <v>3219</v>
      </c>
      <c r="P937" s="78"/>
      <c r="Q937" s="78"/>
      <c r="R937" s="78" t="s">
        <v>3219</v>
      </c>
      <c r="S937" s="78" t="s">
        <v>3219</v>
      </c>
      <c r="T937" s="10"/>
    </row>
    <row r="938" spans="2:20" ht="18.75" customHeight="1" x14ac:dyDescent="0.25">
      <c r="B938" s="24">
        <v>946</v>
      </c>
      <c r="C938" s="16" t="s">
        <v>520</v>
      </c>
      <c r="D938" s="25" t="s">
        <v>2334</v>
      </c>
      <c r="E938" s="25" t="s">
        <v>3077</v>
      </c>
      <c r="F938" s="16" t="s">
        <v>2675</v>
      </c>
      <c r="G938" s="14" t="s">
        <v>2952</v>
      </c>
      <c r="H938" s="20" t="s">
        <v>2953</v>
      </c>
      <c r="I938" s="78"/>
      <c r="J938" s="78"/>
      <c r="K938" s="78"/>
      <c r="L938" s="78"/>
      <c r="M938" s="78"/>
      <c r="N938" s="78"/>
      <c r="O938" s="78" t="s">
        <v>3219</v>
      </c>
      <c r="P938" s="78"/>
      <c r="Q938" s="78"/>
      <c r="R938" s="78" t="s">
        <v>3219</v>
      </c>
      <c r="S938" s="78" t="s">
        <v>3219</v>
      </c>
      <c r="T938" s="10"/>
    </row>
    <row r="939" spans="2:20" ht="18.75" customHeight="1" x14ac:dyDescent="0.25">
      <c r="B939" s="24">
        <v>947</v>
      </c>
      <c r="C939" s="16" t="s">
        <v>520</v>
      </c>
      <c r="D939" s="25" t="s">
        <v>2335</v>
      </c>
      <c r="E939" s="25" t="s">
        <v>3071</v>
      </c>
      <c r="F939" s="16" t="s">
        <v>2676</v>
      </c>
      <c r="G939" s="14" t="s">
        <v>2952</v>
      </c>
      <c r="H939" s="20" t="s">
        <v>2953</v>
      </c>
      <c r="I939" s="78"/>
      <c r="J939" s="78"/>
      <c r="K939" s="78"/>
      <c r="L939" s="78"/>
      <c r="M939" s="78"/>
      <c r="N939" s="78"/>
      <c r="O939" s="78" t="s">
        <v>3219</v>
      </c>
      <c r="P939" s="78"/>
      <c r="Q939" s="78"/>
      <c r="R939" s="78" t="s">
        <v>3219</v>
      </c>
      <c r="S939" s="78" t="s">
        <v>3219</v>
      </c>
      <c r="T939" s="10"/>
    </row>
    <row r="940" spans="2:20" ht="18.75" customHeight="1" x14ac:dyDescent="0.25">
      <c r="B940" s="24">
        <v>948</v>
      </c>
      <c r="C940" s="16" t="s">
        <v>520</v>
      </c>
      <c r="D940" s="25" t="s">
        <v>2336</v>
      </c>
      <c r="E940" s="25" t="s">
        <v>3077</v>
      </c>
      <c r="F940" s="16" t="s">
        <v>2677</v>
      </c>
      <c r="G940" s="14" t="s">
        <v>2952</v>
      </c>
      <c r="H940" s="20" t="s">
        <v>2953</v>
      </c>
      <c r="I940" s="78"/>
      <c r="J940" s="78"/>
      <c r="K940" s="78"/>
      <c r="L940" s="78"/>
      <c r="M940" s="78"/>
      <c r="N940" s="78"/>
      <c r="O940" s="78" t="s">
        <v>3219</v>
      </c>
      <c r="P940" s="78"/>
      <c r="Q940" s="78"/>
      <c r="R940" s="78" t="s">
        <v>3219</v>
      </c>
      <c r="S940" s="78" t="s">
        <v>3219</v>
      </c>
      <c r="T940" s="10"/>
    </row>
    <row r="941" spans="2:20" ht="18.75" customHeight="1" x14ac:dyDescent="0.25">
      <c r="B941" s="24">
        <v>949</v>
      </c>
      <c r="C941" s="16" t="s">
        <v>520</v>
      </c>
      <c r="D941" s="25" t="s">
        <v>2337</v>
      </c>
      <c r="E941" s="25" t="s">
        <v>3071</v>
      </c>
      <c r="F941" s="16" t="s">
        <v>2678</v>
      </c>
      <c r="G941" s="14" t="s">
        <v>2952</v>
      </c>
      <c r="H941" s="20" t="s">
        <v>2953</v>
      </c>
      <c r="I941" s="78"/>
      <c r="J941" s="78"/>
      <c r="K941" s="78"/>
      <c r="L941" s="78"/>
      <c r="M941" s="78"/>
      <c r="N941" s="78"/>
      <c r="O941" s="78" t="s">
        <v>3219</v>
      </c>
      <c r="P941" s="78"/>
      <c r="Q941" s="78"/>
      <c r="R941" s="78" t="s">
        <v>3219</v>
      </c>
      <c r="S941" s="78" t="s">
        <v>3219</v>
      </c>
      <c r="T941" s="10"/>
    </row>
    <row r="942" spans="2:20" ht="18.75" customHeight="1" x14ac:dyDescent="0.25">
      <c r="B942" s="24">
        <v>950</v>
      </c>
      <c r="C942" s="16" t="s">
        <v>520</v>
      </c>
      <c r="D942" s="25" t="s">
        <v>2338</v>
      </c>
      <c r="E942" s="25" t="s">
        <v>3073</v>
      </c>
      <c r="F942" s="16" t="s">
        <v>2679</v>
      </c>
      <c r="G942" s="14" t="s">
        <v>2952</v>
      </c>
      <c r="H942" s="20" t="s">
        <v>2953</v>
      </c>
      <c r="I942" s="78"/>
      <c r="J942" s="78"/>
      <c r="K942" s="78"/>
      <c r="L942" s="78"/>
      <c r="M942" s="78"/>
      <c r="N942" s="78"/>
      <c r="O942" s="78" t="s">
        <v>3219</v>
      </c>
      <c r="P942" s="78"/>
      <c r="Q942" s="78"/>
      <c r="R942" s="78" t="s">
        <v>3219</v>
      </c>
      <c r="S942" s="78" t="s">
        <v>3219</v>
      </c>
      <c r="T942" s="10"/>
    </row>
    <row r="943" spans="2:20" ht="18.75" customHeight="1" x14ac:dyDescent="0.25">
      <c r="B943" s="24">
        <v>951</v>
      </c>
      <c r="C943" s="16" t="s">
        <v>520</v>
      </c>
      <c r="D943" s="25" t="s">
        <v>2339</v>
      </c>
      <c r="E943" s="25" t="s">
        <v>3077</v>
      </c>
      <c r="F943" s="16" t="s">
        <v>2680</v>
      </c>
      <c r="G943" s="14" t="s">
        <v>2952</v>
      </c>
      <c r="H943" s="20" t="s">
        <v>2953</v>
      </c>
      <c r="I943" s="78"/>
      <c r="J943" s="78"/>
      <c r="K943" s="78"/>
      <c r="L943" s="78"/>
      <c r="M943" s="78"/>
      <c r="N943" s="78"/>
      <c r="O943" s="78" t="s">
        <v>3219</v>
      </c>
      <c r="P943" s="78"/>
      <c r="Q943" s="78"/>
      <c r="R943" s="78" t="s">
        <v>3219</v>
      </c>
      <c r="S943" s="78" t="s">
        <v>3219</v>
      </c>
      <c r="T943" s="10"/>
    </row>
    <row r="944" spans="2:20" ht="18.75" customHeight="1" x14ac:dyDescent="0.25">
      <c r="B944" s="24">
        <v>952</v>
      </c>
      <c r="C944" s="16" t="s">
        <v>520</v>
      </c>
      <c r="D944" s="25" t="s">
        <v>2340</v>
      </c>
      <c r="E944" s="25" t="s">
        <v>3077</v>
      </c>
      <c r="F944" s="16" t="s">
        <v>2681</v>
      </c>
      <c r="G944" s="14" t="s">
        <v>2952</v>
      </c>
      <c r="H944" s="20" t="s">
        <v>2953</v>
      </c>
      <c r="I944" s="78"/>
      <c r="J944" s="78"/>
      <c r="K944" s="78"/>
      <c r="L944" s="78"/>
      <c r="M944" s="78"/>
      <c r="N944" s="78"/>
      <c r="O944" s="78" t="s">
        <v>3219</v>
      </c>
      <c r="P944" s="78"/>
      <c r="Q944" s="78"/>
      <c r="R944" s="78" t="s">
        <v>3219</v>
      </c>
      <c r="S944" s="78" t="s">
        <v>3219</v>
      </c>
      <c r="T944" s="10"/>
    </row>
    <row r="945" spans="2:20" ht="18.75" customHeight="1" x14ac:dyDescent="0.25">
      <c r="B945" s="24">
        <v>953</v>
      </c>
      <c r="C945" s="16" t="s">
        <v>520</v>
      </c>
      <c r="D945" s="25" t="s">
        <v>2341</v>
      </c>
      <c r="E945" s="25" t="s">
        <v>3095</v>
      </c>
      <c r="F945" s="16" t="s">
        <v>2682</v>
      </c>
      <c r="G945" s="14" t="s">
        <v>2952</v>
      </c>
      <c r="H945" s="20" t="s">
        <v>2953</v>
      </c>
      <c r="I945" s="78"/>
      <c r="J945" s="78"/>
      <c r="K945" s="78"/>
      <c r="L945" s="78"/>
      <c r="M945" s="78"/>
      <c r="N945" s="78"/>
      <c r="O945" s="78" t="s">
        <v>3219</v>
      </c>
      <c r="P945" s="78"/>
      <c r="Q945" s="78"/>
      <c r="R945" s="78" t="s">
        <v>3219</v>
      </c>
      <c r="S945" s="78" t="s">
        <v>3219</v>
      </c>
      <c r="T945" s="10"/>
    </row>
    <row r="946" spans="2:20" ht="18.75" customHeight="1" x14ac:dyDescent="0.25">
      <c r="B946" s="24">
        <v>954</v>
      </c>
      <c r="C946" s="16" t="s">
        <v>520</v>
      </c>
      <c r="D946" s="25" t="s">
        <v>2342</v>
      </c>
      <c r="E946" s="25" t="s">
        <v>3053</v>
      </c>
      <c r="F946" s="16" t="s">
        <v>2683</v>
      </c>
      <c r="G946" s="14" t="s">
        <v>2952</v>
      </c>
      <c r="H946" s="20" t="s">
        <v>2953</v>
      </c>
      <c r="I946" s="78"/>
      <c r="J946" s="78"/>
      <c r="K946" s="78"/>
      <c r="L946" s="78"/>
      <c r="M946" s="78"/>
      <c r="N946" s="78"/>
      <c r="O946" s="78" t="s">
        <v>3219</v>
      </c>
      <c r="P946" s="78"/>
      <c r="Q946" s="78"/>
      <c r="R946" s="78" t="s">
        <v>3219</v>
      </c>
      <c r="S946" s="78" t="s">
        <v>3219</v>
      </c>
      <c r="T946" s="10"/>
    </row>
    <row r="947" spans="2:20" ht="18.75" customHeight="1" x14ac:dyDescent="0.25">
      <c r="B947" s="24">
        <v>955</v>
      </c>
      <c r="C947" s="16" t="s">
        <v>520</v>
      </c>
      <c r="D947" s="25" t="s">
        <v>2343</v>
      </c>
      <c r="E947" s="25" t="s">
        <v>3053</v>
      </c>
      <c r="F947" s="16" t="s">
        <v>2684</v>
      </c>
      <c r="G947" s="14" t="s">
        <v>2952</v>
      </c>
      <c r="H947" s="20" t="s">
        <v>2953</v>
      </c>
      <c r="I947" s="78"/>
      <c r="J947" s="78"/>
      <c r="K947" s="78"/>
      <c r="L947" s="78"/>
      <c r="M947" s="78"/>
      <c r="N947" s="78"/>
      <c r="O947" s="78" t="s">
        <v>3219</v>
      </c>
      <c r="P947" s="78"/>
      <c r="Q947" s="78"/>
      <c r="R947" s="78" t="s">
        <v>3219</v>
      </c>
      <c r="S947" s="78" t="s">
        <v>3219</v>
      </c>
      <c r="T947" s="10"/>
    </row>
    <row r="948" spans="2:20" ht="18.75" customHeight="1" x14ac:dyDescent="0.25">
      <c r="B948" s="24">
        <v>956</v>
      </c>
      <c r="C948" s="16" t="s">
        <v>520</v>
      </c>
      <c r="D948" s="25" t="s">
        <v>2344</v>
      </c>
      <c r="E948" s="25" t="s">
        <v>3067</v>
      </c>
      <c r="F948" s="16" t="s">
        <v>2685</v>
      </c>
      <c r="G948" s="14" t="s">
        <v>2952</v>
      </c>
      <c r="H948" s="20" t="s">
        <v>2953</v>
      </c>
      <c r="I948" s="78"/>
      <c r="J948" s="78"/>
      <c r="K948" s="78"/>
      <c r="L948" s="78"/>
      <c r="M948" s="78"/>
      <c r="N948" s="78"/>
      <c r="O948" s="78" t="s">
        <v>3219</v>
      </c>
      <c r="P948" s="78"/>
      <c r="Q948" s="78"/>
      <c r="R948" s="78" t="s">
        <v>3219</v>
      </c>
      <c r="S948" s="78" t="s">
        <v>3219</v>
      </c>
      <c r="T948" s="10"/>
    </row>
    <row r="949" spans="2:20" ht="18.75" customHeight="1" x14ac:dyDescent="0.25">
      <c r="B949" s="24">
        <v>957</v>
      </c>
      <c r="C949" s="16" t="s">
        <v>520</v>
      </c>
      <c r="D949" s="25" t="s">
        <v>2345</v>
      </c>
      <c r="E949" s="25" t="s">
        <v>3055</v>
      </c>
      <c r="F949" s="16" t="s">
        <v>2686</v>
      </c>
      <c r="G949" s="14" t="s">
        <v>2952</v>
      </c>
      <c r="H949" s="20" t="s">
        <v>2953</v>
      </c>
      <c r="I949" s="78"/>
      <c r="J949" s="78"/>
      <c r="K949" s="78"/>
      <c r="L949" s="78"/>
      <c r="M949" s="78"/>
      <c r="N949" s="78"/>
      <c r="O949" s="78" t="s">
        <v>3219</v>
      </c>
      <c r="P949" s="78"/>
      <c r="Q949" s="78"/>
      <c r="R949" s="78" t="s">
        <v>3219</v>
      </c>
      <c r="S949" s="78" t="s">
        <v>3219</v>
      </c>
      <c r="T949" s="10"/>
    </row>
    <row r="950" spans="2:20" ht="18.75" customHeight="1" x14ac:dyDescent="0.25">
      <c r="B950" s="24">
        <v>958</v>
      </c>
      <c r="C950" s="16" t="s">
        <v>520</v>
      </c>
      <c r="D950" s="25" t="s">
        <v>2346</v>
      </c>
      <c r="E950" s="25" t="s">
        <v>3053</v>
      </c>
      <c r="F950" s="16" t="s">
        <v>2687</v>
      </c>
      <c r="G950" s="14" t="s">
        <v>2952</v>
      </c>
      <c r="H950" s="20" t="s">
        <v>2953</v>
      </c>
      <c r="I950" s="78"/>
      <c r="J950" s="78"/>
      <c r="K950" s="78"/>
      <c r="L950" s="78"/>
      <c r="M950" s="78"/>
      <c r="N950" s="78"/>
      <c r="O950" s="78" t="s">
        <v>3219</v>
      </c>
      <c r="P950" s="78"/>
      <c r="Q950" s="78"/>
      <c r="R950" s="78" t="s">
        <v>3219</v>
      </c>
      <c r="S950" s="78" t="s">
        <v>3219</v>
      </c>
      <c r="T950" s="10"/>
    </row>
    <row r="951" spans="2:20" ht="18.75" customHeight="1" x14ac:dyDescent="0.25">
      <c r="B951" s="24">
        <v>959</v>
      </c>
      <c r="C951" s="16" t="s">
        <v>520</v>
      </c>
      <c r="D951" s="25" t="s">
        <v>2347</v>
      </c>
      <c r="E951" s="25" t="s">
        <v>3067</v>
      </c>
      <c r="F951" s="16" t="s">
        <v>2688</v>
      </c>
      <c r="G951" s="14" t="s">
        <v>2952</v>
      </c>
      <c r="H951" s="20" t="s">
        <v>2953</v>
      </c>
      <c r="I951" s="78"/>
      <c r="J951" s="78"/>
      <c r="K951" s="78"/>
      <c r="L951" s="78"/>
      <c r="M951" s="78"/>
      <c r="N951" s="78"/>
      <c r="O951" s="78" t="s">
        <v>3219</v>
      </c>
      <c r="P951" s="78"/>
      <c r="Q951" s="78"/>
      <c r="R951" s="78" t="s">
        <v>3219</v>
      </c>
      <c r="S951" s="78" t="s">
        <v>3219</v>
      </c>
      <c r="T951" s="10"/>
    </row>
    <row r="952" spans="2:20" ht="18.75" customHeight="1" x14ac:dyDescent="0.25">
      <c r="B952" s="24">
        <v>960</v>
      </c>
      <c r="C952" s="16" t="s">
        <v>520</v>
      </c>
      <c r="D952" s="25" t="s">
        <v>2348</v>
      </c>
      <c r="E952" s="25" t="s">
        <v>3053</v>
      </c>
      <c r="F952" s="16" t="s">
        <v>2689</v>
      </c>
      <c r="G952" s="14" t="s">
        <v>2952</v>
      </c>
      <c r="H952" s="20" t="s">
        <v>2953</v>
      </c>
      <c r="I952" s="78"/>
      <c r="J952" s="78"/>
      <c r="K952" s="78"/>
      <c r="L952" s="78"/>
      <c r="M952" s="78"/>
      <c r="N952" s="78"/>
      <c r="O952" s="78" t="s">
        <v>3219</v>
      </c>
      <c r="P952" s="78"/>
      <c r="Q952" s="78"/>
      <c r="R952" s="78" t="s">
        <v>3219</v>
      </c>
      <c r="S952" s="78" t="s">
        <v>3219</v>
      </c>
      <c r="T952" s="10"/>
    </row>
    <row r="953" spans="2:20" ht="18.75" customHeight="1" x14ac:dyDescent="0.25">
      <c r="B953" s="24">
        <v>961</v>
      </c>
      <c r="C953" s="16" t="s">
        <v>520</v>
      </c>
      <c r="D953" s="25" t="s">
        <v>2349</v>
      </c>
      <c r="E953" s="25" t="s">
        <v>3053</v>
      </c>
      <c r="F953" s="16" t="s">
        <v>2690</v>
      </c>
      <c r="G953" s="14" t="s">
        <v>2952</v>
      </c>
      <c r="H953" s="20" t="s">
        <v>2953</v>
      </c>
      <c r="I953" s="78"/>
      <c r="J953" s="78"/>
      <c r="K953" s="78"/>
      <c r="L953" s="78"/>
      <c r="M953" s="78"/>
      <c r="N953" s="78"/>
      <c r="O953" s="78" t="s">
        <v>3219</v>
      </c>
      <c r="P953" s="78"/>
      <c r="Q953" s="78"/>
      <c r="R953" s="78" t="s">
        <v>3219</v>
      </c>
      <c r="S953" s="78" t="s">
        <v>3219</v>
      </c>
      <c r="T953" s="10"/>
    </row>
    <row r="954" spans="2:20" ht="18.75" customHeight="1" x14ac:dyDescent="0.25">
      <c r="B954" s="24">
        <v>962</v>
      </c>
      <c r="C954" s="16" t="s">
        <v>520</v>
      </c>
      <c r="D954" s="25" t="s">
        <v>2350</v>
      </c>
      <c r="E954" s="25" t="s">
        <v>3055</v>
      </c>
      <c r="F954" s="16" t="s">
        <v>2691</v>
      </c>
      <c r="G954" s="14" t="s">
        <v>2952</v>
      </c>
      <c r="H954" s="20" t="s">
        <v>2953</v>
      </c>
      <c r="I954" s="78"/>
      <c r="J954" s="78"/>
      <c r="K954" s="78"/>
      <c r="L954" s="78"/>
      <c r="M954" s="78"/>
      <c r="N954" s="78"/>
      <c r="O954" s="78" t="s">
        <v>3219</v>
      </c>
      <c r="P954" s="78"/>
      <c r="Q954" s="78"/>
      <c r="R954" s="78" t="s">
        <v>3219</v>
      </c>
      <c r="S954" s="78" t="s">
        <v>3219</v>
      </c>
      <c r="T954" s="10"/>
    </row>
    <row r="955" spans="2:20" ht="18.75" customHeight="1" x14ac:dyDescent="0.25">
      <c r="B955" s="24">
        <v>963</v>
      </c>
      <c r="C955" s="16" t="s">
        <v>520</v>
      </c>
      <c r="D955" s="25" t="s">
        <v>2351</v>
      </c>
      <c r="E955" s="25" t="s">
        <v>3053</v>
      </c>
      <c r="F955" s="16" t="s">
        <v>2692</v>
      </c>
      <c r="G955" s="14" t="s">
        <v>2952</v>
      </c>
      <c r="H955" s="20" t="s">
        <v>2953</v>
      </c>
      <c r="I955" s="78"/>
      <c r="J955" s="78"/>
      <c r="K955" s="78"/>
      <c r="L955" s="78"/>
      <c r="M955" s="78"/>
      <c r="N955" s="78"/>
      <c r="O955" s="78" t="s">
        <v>3219</v>
      </c>
      <c r="P955" s="78"/>
      <c r="Q955" s="78"/>
      <c r="R955" s="78" t="s">
        <v>3219</v>
      </c>
      <c r="S955" s="78" t="s">
        <v>3219</v>
      </c>
      <c r="T955" s="10"/>
    </row>
    <row r="956" spans="2:20" ht="18.75" customHeight="1" x14ac:dyDescent="0.25">
      <c r="B956" s="24">
        <v>964</v>
      </c>
      <c r="C956" s="16" t="s">
        <v>520</v>
      </c>
      <c r="D956" s="25" t="s">
        <v>2352</v>
      </c>
      <c r="E956" s="25" t="s">
        <v>3064</v>
      </c>
      <c r="F956" s="16" t="s">
        <v>2693</v>
      </c>
      <c r="G956" s="14" t="s">
        <v>2952</v>
      </c>
      <c r="H956" s="20" t="s">
        <v>2953</v>
      </c>
      <c r="I956" s="78"/>
      <c r="J956" s="78"/>
      <c r="K956" s="78"/>
      <c r="L956" s="78"/>
      <c r="M956" s="78"/>
      <c r="N956" s="78"/>
      <c r="O956" s="78" t="s">
        <v>3219</v>
      </c>
      <c r="P956" s="78"/>
      <c r="Q956" s="78"/>
      <c r="R956" s="78" t="s">
        <v>3219</v>
      </c>
      <c r="S956" s="78" t="s">
        <v>3219</v>
      </c>
      <c r="T956" s="10"/>
    </row>
    <row r="957" spans="2:20" ht="18.75" customHeight="1" x14ac:dyDescent="0.25">
      <c r="B957" s="24">
        <v>965</v>
      </c>
      <c r="C957" s="16" t="s">
        <v>520</v>
      </c>
      <c r="D957" s="25" t="s">
        <v>2353</v>
      </c>
      <c r="E957" s="25" t="s">
        <v>3067</v>
      </c>
      <c r="F957" s="16" t="s">
        <v>2694</v>
      </c>
      <c r="G957" s="14" t="s">
        <v>2952</v>
      </c>
      <c r="H957" s="20" t="s">
        <v>2953</v>
      </c>
      <c r="I957" s="78"/>
      <c r="J957" s="78"/>
      <c r="K957" s="78"/>
      <c r="L957" s="78"/>
      <c r="M957" s="78"/>
      <c r="N957" s="78"/>
      <c r="O957" s="78" t="s">
        <v>3219</v>
      </c>
      <c r="P957" s="78"/>
      <c r="Q957" s="78"/>
      <c r="R957" s="78" t="s">
        <v>3219</v>
      </c>
      <c r="S957" s="78" t="s">
        <v>3219</v>
      </c>
      <c r="T957" s="10"/>
    </row>
    <row r="958" spans="2:20" ht="18.75" customHeight="1" x14ac:dyDescent="0.25">
      <c r="B958" s="24">
        <v>966</v>
      </c>
      <c r="C958" s="16" t="s">
        <v>520</v>
      </c>
      <c r="D958" s="25" t="s">
        <v>2354</v>
      </c>
      <c r="E958" s="25" t="s">
        <v>3053</v>
      </c>
      <c r="F958" s="16" t="s">
        <v>2695</v>
      </c>
      <c r="G958" s="14" t="s">
        <v>2952</v>
      </c>
      <c r="H958" s="20" t="s">
        <v>2953</v>
      </c>
      <c r="I958" s="78"/>
      <c r="J958" s="78"/>
      <c r="K958" s="78"/>
      <c r="L958" s="78"/>
      <c r="M958" s="78"/>
      <c r="N958" s="78"/>
      <c r="O958" s="78" t="s">
        <v>3219</v>
      </c>
      <c r="P958" s="78"/>
      <c r="Q958" s="78"/>
      <c r="R958" s="78" t="s">
        <v>3219</v>
      </c>
      <c r="S958" s="78" t="s">
        <v>3219</v>
      </c>
      <c r="T958" s="10"/>
    </row>
    <row r="959" spans="2:20" ht="18.75" customHeight="1" x14ac:dyDescent="0.25">
      <c r="B959" s="24">
        <v>967</v>
      </c>
      <c r="C959" s="16" t="s">
        <v>520</v>
      </c>
      <c r="D959" s="25" t="s">
        <v>2355</v>
      </c>
      <c r="E959" s="25" t="s">
        <v>3053</v>
      </c>
      <c r="F959" s="16" t="s">
        <v>2696</v>
      </c>
      <c r="G959" s="14" t="s">
        <v>2952</v>
      </c>
      <c r="H959" s="20" t="s">
        <v>2953</v>
      </c>
      <c r="I959" s="78"/>
      <c r="J959" s="78"/>
      <c r="K959" s="78"/>
      <c r="L959" s="78"/>
      <c r="M959" s="78"/>
      <c r="N959" s="78"/>
      <c r="O959" s="78" t="s">
        <v>3219</v>
      </c>
      <c r="P959" s="78"/>
      <c r="Q959" s="78"/>
      <c r="R959" s="78" t="s">
        <v>3219</v>
      </c>
      <c r="S959" s="78" t="s">
        <v>3219</v>
      </c>
      <c r="T959" s="10"/>
    </row>
    <row r="960" spans="2:20" ht="18.75" customHeight="1" x14ac:dyDescent="0.25">
      <c r="B960" s="24">
        <v>968</v>
      </c>
      <c r="C960" s="16" t="s">
        <v>520</v>
      </c>
      <c r="D960" s="25" t="s">
        <v>2356</v>
      </c>
      <c r="E960" s="25" t="s">
        <v>3069</v>
      </c>
      <c r="F960" s="16" t="s">
        <v>2697</v>
      </c>
      <c r="G960" s="14" t="s">
        <v>2952</v>
      </c>
      <c r="H960" s="20" t="s">
        <v>2953</v>
      </c>
      <c r="I960" s="78"/>
      <c r="J960" s="78"/>
      <c r="K960" s="78"/>
      <c r="L960" s="78"/>
      <c r="M960" s="78"/>
      <c r="N960" s="78"/>
      <c r="O960" s="78" t="s">
        <v>3219</v>
      </c>
      <c r="P960" s="78"/>
      <c r="Q960" s="78"/>
      <c r="R960" s="78" t="s">
        <v>3219</v>
      </c>
      <c r="S960" s="78" t="s">
        <v>3219</v>
      </c>
      <c r="T960" s="10"/>
    </row>
    <row r="961" spans="2:20" ht="18.75" customHeight="1" x14ac:dyDescent="0.25">
      <c r="B961" s="24">
        <v>969</v>
      </c>
      <c r="C961" s="16" t="s">
        <v>520</v>
      </c>
      <c r="D961" s="25" t="s">
        <v>2357</v>
      </c>
      <c r="E961" s="25" t="s">
        <v>3067</v>
      </c>
      <c r="F961" s="16" t="s">
        <v>2698</v>
      </c>
      <c r="G961" s="14" t="s">
        <v>2952</v>
      </c>
      <c r="H961" s="20" t="s">
        <v>2953</v>
      </c>
      <c r="I961" s="78"/>
      <c r="J961" s="78"/>
      <c r="K961" s="78"/>
      <c r="L961" s="78"/>
      <c r="M961" s="78"/>
      <c r="N961" s="78"/>
      <c r="O961" s="78" t="s">
        <v>3219</v>
      </c>
      <c r="P961" s="78"/>
      <c r="Q961" s="78"/>
      <c r="R961" s="78" t="s">
        <v>3219</v>
      </c>
      <c r="S961" s="78" t="s">
        <v>3219</v>
      </c>
      <c r="T961" s="10"/>
    </row>
    <row r="962" spans="2:20" ht="18.75" customHeight="1" x14ac:dyDescent="0.25">
      <c r="B962" s="24">
        <v>970</v>
      </c>
      <c r="C962" s="16" t="s">
        <v>520</v>
      </c>
      <c r="D962" s="25" t="s">
        <v>2358</v>
      </c>
      <c r="E962" s="25" t="s">
        <v>3064</v>
      </c>
      <c r="F962" s="16" t="s">
        <v>2699</v>
      </c>
      <c r="G962" s="14" t="s">
        <v>2952</v>
      </c>
      <c r="H962" s="20" t="s">
        <v>2953</v>
      </c>
      <c r="I962" s="78"/>
      <c r="J962" s="78"/>
      <c r="K962" s="78"/>
      <c r="L962" s="78"/>
      <c r="M962" s="78"/>
      <c r="N962" s="78"/>
      <c r="O962" s="78" t="s">
        <v>3219</v>
      </c>
      <c r="P962" s="78"/>
      <c r="Q962" s="78"/>
      <c r="R962" s="78" t="s">
        <v>3219</v>
      </c>
      <c r="S962" s="78" t="s">
        <v>3219</v>
      </c>
      <c r="T962" s="10"/>
    </row>
    <row r="963" spans="2:20" ht="18.75" customHeight="1" x14ac:dyDescent="0.25">
      <c r="B963" s="24">
        <v>971</v>
      </c>
      <c r="C963" s="16" t="s">
        <v>520</v>
      </c>
      <c r="D963" s="25" t="s">
        <v>2359</v>
      </c>
      <c r="E963" s="25" t="s">
        <v>3064</v>
      </c>
      <c r="F963" s="16" t="s">
        <v>2700</v>
      </c>
      <c r="G963" s="14" t="s">
        <v>2952</v>
      </c>
      <c r="H963" s="20" t="s">
        <v>2953</v>
      </c>
      <c r="I963" s="78"/>
      <c r="J963" s="78"/>
      <c r="K963" s="78"/>
      <c r="L963" s="78"/>
      <c r="M963" s="78"/>
      <c r="N963" s="78"/>
      <c r="O963" s="78" t="s">
        <v>3219</v>
      </c>
      <c r="P963" s="78"/>
      <c r="Q963" s="78"/>
      <c r="R963" s="78" t="s">
        <v>3219</v>
      </c>
      <c r="S963" s="78" t="s">
        <v>3219</v>
      </c>
      <c r="T963" s="10"/>
    </row>
    <row r="964" spans="2:20" ht="18.75" customHeight="1" x14ac:dyDescent="0.25">
      <c r="B964" s="24">
        <v>972</v>
      </c>
      <c r="C964" s="16" t="s">
        <v>520</v>
      </c>
      <c r="D964" s="25" t="s">
        <v>2360</v>
      </c>
      <c r="E964" s="25" t="s">
        <v>3067</v>
      </c>
      <c r="F964" s="16" t="s">
        <v>2701</v>
      </c>
      <c r="G964" s="14" t="s">
        <v>2952</v>
      </c>
      <c r="H964" s="20" t="s">
        <v>2953</v>
      </c>
      <c r="I964" s="78"/>
      <c r="J964" s="78"/>
      <c r="K964" s="78"/>
      <c r="L964" s="78"/>
      <c r="M964" s="78"/>
      <c r="N964" s="78"/>
      <c r="O964" s="78" t="s">
        <v>3219</v>
      </c>
      <c r="P964" s="78"/>
      <c r="Q964" s="78"/>
      <c r="R964" s="78" t="s">
        <v>3219</v>
      </c>
      <c r="S964" s="78" t="s">
        <v>3219</v>
      </c>
      <c r="T964" s="10"/>
    </row>
    <row r="965" spans="2:20" ht="18.75" customHeight="1" x14ac:dyDescent="0.25">
      <c r="B965" s="24">
        <v>973</v>
      </c>
      <c r="C965" s="16" t="s">
        <v>520</v>
      </c>
      <c r="D965" s="25" t="s">
        <v>2361</v>
      </c>
      <c r="E965" s="25" t="s">
        <v>3053</v>
      </c>
      <c r="F965" s="16" t="s">
        <v>2702</v>
      </c>
      <c r="G965" s="14" t="s">
        <v>2952</v>
      </c>
      <c r="H965" s="20" t="s">
        <v>2953</v>
      </c>
      <c r="I965" s="78"/>
      <c r="J965" s="78"/>
      <c r="K965" s="78"/>
      <c r="L965" s="78"/>
      <c r="M965" s="78"/>
      <c r="N965" s="78"/>
      <c r="O965" s="78" t="s">
        <v>3219</v>
      </c>
      <c r="P965" s="78"/>
      <c r="Q965" s="78"/>
      <c r="R965" s="78" t="s">
        <v>3219</v>
      </c>
      <c r="S965" s="78" t="s">
        <v>3219</v>
      </c>
      <c r="T965" s="10"/>
    </row>
    <row r="966" spans="2:20" ht="18.75" customHeight="1" x14ac:dyDescent="0.25">
      <c r="B966" s="24">
        <v>974</v>
      </c>
      <c r="C966" s="16" t="s">
        <v>520</v>
      </c>
      <c r="D966" s="25" t="s">
        <v>2362</v>
      </c>
      <c r="E966" s="25" t="s">
        <v>3067</v>
      </c>
      <c r="F966" s="16" t="s">
        <v>2703</v>
      </c>
      <c r="G966" s="14" t="s">
        <v>2952</v>
      </c>
      <c r="H966" s="20" t="s">
        <v>2953</v>
      </c>
      <c r="I966" s="78"/>
      <c r="J966" s="78"/>
      <c r="K966" s="78"/>
      <c r="L966" s="78"/>
      <c r="M966" s="78"/>
      <c r="N966" s="78"/>
      <c r="O966" s="78" t="s">
        <v>3219</v>
      </c>
      <c r="P966" s="78"/>
      <c r="Q966" s="78"/>
      <c r="R966" s="78" t="s">
        <v>3219</v>
      </c>
      <c r="S966" s="78" t="s">
        <v>3219</v>
      </c>
      <c r="T966" s="10"/>
    </row>
    <row r="967" spans="2:20" ht="18.75" customHeight="1" x14ac:dyDescent="0.25">
      <c r="B967" s="24">
        <v>975</v>
      </c>
      <c r="C967" s="16" t="s">
        <v>520</v>
      </c>
      <c r="D967" s="25" t="s">
        <v>2363</v>
      </c>
      <c r="E967" s="25" t="s">
        <v>3053</v>
      </c>
      <c r="F967" s="16" t="s">
        <v>2704</v>
      </c>
      <c r="G967" s="14" t="s">
        <v>2952</v>
      </c>
      <c r="H967" s="20" t="s">
        <v>2953</v>
      </c>
      <c r="I967" s="78"/>
      <c r="J967" s="78"/>
      <c r="K967" s="78"/>
      <c r="L967" s="78"/>
      <c r="M967" s="78"/>
      <c r="N967" s="78"/>
      <c r="O967" s="78" t="s">
        <v>3219</v>
      </c>
      <c r="P967" s="78"/>
      <c r="Q967" s="78"/>
      <c r="R967" s="78" t="s">
        <v>3219</v>
      </c>
      <c r="S967" s="78" t="s">
        <v>3219</v>
      </c>
      <c r="T967" s="10"/>
    </row>
    <row r="968" spans="2:20" ht="18.75" customHeight="1" x14ac:dyDescent="0.25">
      <c r="B968" s="24">
        <v>976</v>
      </c>
      <c r="C968" s="16" t="s">
        <v>520</v>
      </c>
      <c r="D968" s="25" t="s">
        <v>2364</v>
      </c>
      <c r="E968" s="25" t="s">
        <v>3082</v>
      </c>
      <c r="F968" s="16" t="s">
        <v>2705</v>
      </c>
      <c r="G968" s="14" t="s">
        <v>2952</v>
      </c>
      <c r="H968" s="20" t="s">
        <v>2953</v>
      </c>
      <c r="I968" s="78"/>
      <c r="J968" s="78"/>
      <c r="K968" s="78"/>
      <c r="L968" s="78"/>
      <c r="M968" s="78"/>
      <c r="N968" s="78"/>
      <c r="O968" s="78" t="s">
        <v>3219</v>
      </c>
      <c r="P968" s="78"/>
      <c r="Q968" s="78"/>
      <c r="R968" s="78" t="s">
        <v>3219</v>
      </c>
      <c r="S968" s="78" t="s">
        <v>3219</v>
      </c>
      <c r="T968" s="10"/>
    </row>
    <row r="969" spans="2:20" ht="18.75" customHeight="1" x14ac:dyDescent="0.25">
      <c r="B969" s="24">
        <v>977</v>
      </c>
      <c r="C969" s="16" t="s">
        <v>520</v>
      </c>
      <c r="D969" s="25" t="s">
        <v>2365</v>
      </c>
      <c r="E969" s="25" t="s">
        <v>3064</v>
      </c>
      <c r="F969" s="16" t="s">
        <v>2706</v>
      </c>
      <c r="G969" s="14" t="s">
        <v>2952</v>
      </c>
      <c r="H969" s="20" t="s">
        <v>2953</v>
      </c>
      <c r="I969" s="78"/>
      <c r="J969" s="78"/>
      <c r="K969" s="78"/>
      <c r="L969" s="78"/>
      <c r="M969" s="78"/>
      <c r="N969" s="78"/>
      <c r="O969" s="78" t="s">
        <v>3219</v>
      </c>
      <c r="P969" s="78"/>
      <c r="Q969" s="78"/>
      <c r="R969" s="78" t="s">
        <v>3219</v>
      </c>
      <c r="S969" s="78" t="s">
        <v>3219</v>
      </c>
      <c r="T969" s="10"/>
    </row>
    <row r="970" spans="2:20" ht="18.75" customHeight="1" x14ac:dyDescent="0.25">
      <c r="B970" s="24">
        <v>978</v>
      </c>
      <c r="C970" s="16" t="s">
        <v>520</v>
      </c>
      <c r="D970" s="25" t="s">
        <v>2366</v>
      </c>
      <c r="E970" s="25" t="s">
        <v>3053</v>
      </c>
      <c r="F970" s="16" t="s">
        <v>2707</v>
      </c>
      <c r="G970" s="14" t="s">
        <v>2952</v>
      </c>
      <c r="H970" s="20" t="s">
        <v>2953</v>
      </c>
      <c r="I970" s="78"/>
      <c r="J970" s="78"/>
      <c r="K970" s="78"/>
      <c r="L970" s="78"/>
      <c r="M970" s="78"/>
      <c r="N970" s="78"/>
      <c r="O970" s="78" t="s">
        <v>3219</v>
      </c>
      <c r="P970" s="78"/>
      <c r="Q970" s="78"/>
      <c r="R970" s="78" t="s">
        <v>3219</v>
      </c>
      <c r="S970" s="78" t="s">
        <v>3219</v>
      </c>
      <c r="T970" s="10"/>
    </row>
    <row r="971" spans="2:20" ht="18.75" customHeight="1" x14ac:dyDescent="0.25">
      <c r="B971" s="24">
        <v>979</v>
      </c>
      <c r="C971" s="16" t="s">
        <v>520</v>
      </c>
      <c r="D971" s="25" t="s">
        <v>2367</v>
      </c>
      <c r="E971" s="25" t="s">
        <v>3067</v>
      </c>
      <c r="F971" s="16" t="s">
        <v>2708</v>
      </c>
      <c r="G971" s="14" t="s">
        <v>2952</v>
      </c>
      <c r="H971" s="20" t="s">
        <v>2953</v>
      </c>
      <c r="I971" s="78"/>
      <c r="J971" s="78"/>
      <c r="K971" s="78"/>
      <c r="L971" s="78"/>
      <c r="M971" s="78"/>
      <c r="N971" s="78"/>
      <c r="O971" s="78" t="s">
        <v>3219</v>
      </c>
      <c r="P971" s="78"/>
      <c r="Q971" s="78"/>
      <c r="R971" s="78" t="s">
        <v>3219</v>
      </c>
      <c r="S971" s="78" t="s">
        <v>3219</v>
      </c>
      <c r="T971" s="10"/>
    </row>
    <row r="972" spans="2:20" ht="18.75" customHeight="1" x14ac:dyDescent="0.25">
      <c r="B972" s="24">
        <v>980</v>
      </c>
      <c r="C972" s="16" t="s">
        <v>520</v>
      </c>
      <c r="D972" s="25" t="s">
        <v>2368</v>
      </c>
      <c r="E972" s="25" t="s">
        <v>3067</v>
      </c>
      <c r="F972" s="16" t="s">
        <v>2709</v>
      </c>
      <c r="G972" s="14" t="s">
        <v>2952</v>
      </c>
      <c r="H972" s="20" t="s">
        <v>2953</v>
      </c>
      <c r="I972" s="78"/>
      <c r="J972" s="78"/>
      <c r="K972" s="78"/>
      <c r="L972" s="78"/>
      <c r="M972" s="78"/>
      <c r="N972" s="78"/>
      <c r="O972" s="78" t="s">
        <v>3219</v>
      </c>
      <c r="P972" s="78"/>
      <c r="Q972" s="78"/>
      <c r="R972" s="78" t="s">
        <v>3219</v>
      </c>
      <c r="S972" s="78" t="s">
        <v>3219</v>
      </c>
      <c r="T972" s="10"/>
    </row>
    <row r="973" spans="2:20" ht="18.75" customHeight="1" x14ac:dyDescent="0.25">
      <c r="B973" s="24">
        <v>981</v>
      </c>
      <c r="C973" s="16" t="s">
        <v>520</v>
      </c>
      <c r="D973" s="25" t="s">
        <v>2369</v>
      </c>
      <c r="E973" s="25" t="s">
        <v>3067</v>
      </c>
      <c r="F973" s="16" t="s">
        <v>2710</v>
      </c>
      <c r="G973" s="14" t="s">
        <v>2952</v>
      </c>
      <c r="H973" s="20" t="s">
        <v>2953</v>
      </c>
      <c r="I973" s="78"/>
      <c r="J973" s="78"/>
      <c r="K973" s="78"/>
      <c r="L973" s="78"/>
      <c r="M973" s="78"/>
      <c r="N973" s="78"/>
      <c r="O973" s="78" t="s">
        <v>3219</v>
      </c>
      <c r="P973" s="78"/>
      <c r="Q973" s="78"/>
      <c r="R973" s="78" t="s">
        <v>3219</v>
      </c>
      <c r="S973" s="78" t="s">
        <v>3219</v>
      </c>
      <c r="T973" s="10"/>
    </row>
    <row r="974" spans="2:20" ht="18.75" customHeight="1" x14ac:dyDescent="0.25">
      <c r="B974" s="24">
        <v>982</v>
      </c>
      <c r="C974" s="16" t="s">
        <v>520</v>
      </c>
      <c r="D974" s="25" t="s">
        <v>2370</v>
      </c>
      <c r="E974" s="25" t="s">
        <v>3064</v>
      </c>
      <c r="F974" s="16" t="s">
        <v>2711</v>
      </c>
      <c r="G974" s="14" t="s">
        <v>2952</v>
      </c>
      <c r="H974" s="20" t="s">
        <v>2953</v>
      </c>
      <c r="I974" s="78"/>
      <c r="J974" s="78"/>
      <c r="K974" s="78"/>
      <c r="L974" s="78"/>
      <c r="M974" s="78"/>
      <c r="N974" s="78"/>
      <c r="O974" s="78" t="s">
        <v>3219</v>
      </c>
      <c r="P974" s="78"/>
      <c r="Q974" s="78"/>
      <c r="R974" s="78" t="s">
        <v>3219</v>
      </c>
      <c r="S974" s="78" t="s">
        <v>3219</v>
      </c>
      <c r="T974" s="10"/>
    </row>
    <row r="975" spans="2:20" ht="18.75" customHeight="1" x14ac:dyDescent="0.25">
      <c r="B975" s="24">
        <v>983</v>
      </c>
      <c r="C975" s="16" t="s">
        <v>520</v>
      </c>
      <c r="D975" s="25" t="s">
        <v>2371</v>
      </c>
      <c r="E975" s="25" t="s">
        <v>3053</v>
      </c>
      <c r="F975" s="16" t="s">
        <v>2712</v>
      </c>
      <c r="G975" s="14" t="s">
        <v>2952</v>
      </c>
      <c r="H975" s="20" t="s">
        <v>2953</v>
      </c>
      <c r="I975" s="78"/>
      <c r="J975" s="78"/>
      <c r="K975" s="78"/>
      <c r="L975" s="78"/>
      <c r="M975" s="78"/>
      <c r="N975" s="78"/>
      <c r="O975" s="78" t="s">
        <v>3219</v>
      </c>
      <c r="P975" s="78"/>
      <c r="Q975" s="78"/>
      <c r="R975" s="78" t="s">
        <v>3219</v>
      </c>
      <c r="S975" s="78" t="s">
        <v>3219</v>
      </c>
      <c r="T975" s="10"/>
    </row>
    <row r="976" spans="2:20" ht="18.75" customHeight="1" x14ac:dyDescent="0.25">
      <c r="B976" s="24">
        <v>984</v>
      </c>
      <c r="C976" s="16" t="s">
        <v>520</v>
      </c>
      <c r="D976" s="25" t="s">
        <v>2372</v>
      </c>
      <c r="E976" s="25" t="s">
        <v>3053</v>
      </c>
      <c r="F976" s="16" t="s">
        <v>2713</v>
      </c>
      <c r="G976" s="14" t="s">
        <v>2952</v>
      </c>
      <c r="H976" s="20" t="s">
        <v>2953</v>
      </c>
      <c r="I976" s="78"/>
      <c r="J976" s="78"/>
      <c r="K976" s="78"/>
      <c r="L976" s="78"/>
      <c r="M976" s="78"/>
      <c r="N976" s="78"/>
      <c r="O976" s="78" t="s">
        <v>3219</v>
      </c>
      <c r="P976" s="78"/>
      <c r="Q976" s="78"/>
      <c r="R976" s="78" t="s">
        <v>3219</v>
      </c>
      <c r="S976" s="78" t="s">
        <v>3219</v>
      </c>
      <c r="T976" s="10"/>
    </row>
    <row r="977" spans="2:20" ht="18.75" customHeight="1" x14ac:dyDescent="0.25">
      <c r="B977" s="24">
        <v>985</v>
      </c>
      <c r="C977" s="16" t="s">
        <v>520</v>
      </c>
      <c r="D977" s="25" t="s">
        <v>2373</v>
      </c>
      <c r="E977" s="25" t="s">
        <v>3053</v>
      </c>
      <c r="F977" s="16" t="s">
        <v>2714</v>
      </c>
      <c r="G977" s="14" t="s">
        <v>2952</v>
      </c>
      <c r="H977" s="20" t="s">
        <v>2953</v>
      </c>
      <c r="I977" s="78"/>
      <c r="J977" s="78"/>
      <c r="K977" s="78"/>
      <c r="L977" s="78"/>
      <c r="M977" s="78"/>
      <c r="N977" s="78"/>
      <c r="O977" s="78" t="s">
        <v>3219</v>
      </c>
      <c r="P977" s="78"/>
      <c r="Q977" s="78"/>
      <c r="R977" s="78" t="s">
        <v>3219</v>
      </c>
      <c r="S977" s="78" t="s">
        <v>3219</v>
      </c>
      <c r="T977" s="10"/>
    </row>
    <row r="978" spans="2:20" ht="18.75" customHeight="1" x14ac:dyDescent="0.25">
      <c r="B978" s="24">
        <v>986</v>
      </c>
      <c r="C978" s="16" t="s">
        <v>520</v>
      </c>
      <c r="D978" s="25" t="s">
        <v>2374</v>
      </c>
      <c r="E978" s="25" t="s">
        <v>3053</v>
      </c>
      <c r="F978" s="16" t="s">
        <v>2715</v>
      </c>
      <c r="G978" s="14" t="s">
        <v>2952</v>
      </c>
      <c r="H978" s="20" t="s">
        <v>2953</v>
      </c>
      <c r="I978" s="78"/>
      <c r="J978" s="78"/>
      <c r="K978" s="78"/>
      <c r="L978" s="78"/>
      <c r="M978" s="78"/>
      <c r="N978" s="78"/>
      <c r="O978" s="78" t="s">
        <v>3219</v>
      </c>
      <c r="P978" s="78"/>
      <c r="Q978" s="78"/>
      <c r="R978" s="78" t="s">
        <v>3219</v>
      </c>
      <c r="S978" s="78" t="s">
        <v>3219</v>
      </c>
      <c r="T978" s="10"/>
    </row>
    <row r="979" spans="2:20" ht="18.75" customHeight="1" x14ac:dyDescent="0.25">
      <c r="B979" s="24">
        <v>987</v>
      </c>
      <c r="C979" s="16" t="s">
        <v>520</v>
      </c>
      <c r="D979" s="25" t="s">
        <v>2375</v>
      </c>
      <c r="E979" s="25" t="s">
        <v>3053</v>
      </c>
      <c r="F979" s="16" t="s">
        <v>2716</v>
      </c>
      <c r="G979" s="14" t="s">
        <v>2952</v>
      </c>
      <c r="H979" s="20" t="s">
        <v>2953</v>
      </c>
      <c r="I979" s="78"/>
      <c r="J979" s="78"/>
      <c r="K979" s="78"/>
      <c r="L979" s="78"/>
      <c r="M979" s="78"/>
      <c r="N979" s="78"/>
      <c r="O979" s="78" t="s">
        <v>3219</v>
      </c>
      <c r="P979" s="78"/>
      <c r="Q979" s="78"/>
      <c r="R979" s="78" t="s">
        <v>3219</v>
      </c>
      <c r="S979" s="78" t="s">
        <v>3219</v>
      </c>
      <c r="T979" s="10"/>
    </row>
    <row r="980" spans="2:20" ht="18.75" customHeight="1" x14ac:dyDescent="0.25">
      <c r="B980" s="24">
        <v>988</v>
      </c>
      <c r="C980" s="16" t="s">
        <v>520</v>
      </c>
      <c r="D980" s="25" t="s">
        <v>2376</v>
      </c>
      <c r="E980" s="25" t="s">
        <v>3067</v>
      </c>
      <c r="F980" s="16" t="s">
        <v>2717</v>
      </c>
      <c r="G980" s="14" t="s">
        <v>2952</v>
      </c>
      <c r="H980" s="20" t="s">
        <v>2953</v>
      </c>
      <c r="I980" s="78"/>
      <c r="J980" s="78"/>
      <c r="K980" s="78"/>
      <c r="L980" s="78"/>
      <c r="M980" s="78"/>
      <c r="N980" s="78"/>
      <c r="O980" s="78" t="s">
        <v>3219</v>
      </c>
      <c r="P980" s="78"/>
      <c r="Q980" s="78"/>
      <c r="R980" s="78" t="s">
        <v>3219</v>
      </c>
      <c r="S980" s="78" t="s">
        <v>3219</v>
      </c>
      <c r="T980" s="10"/>
    </row>
    <row r="981" spans="2:20" ht="18.75" customHeight="1" x14ac:dyDescent="0.25">
      <c r="B981" s="24">
        <v>989</v>
      </c>
      <c r="C981" s="16" t="s">
        <v>520</v>
      </c>
      <c r="D981" s="25" t="s">
        <v>2377</v>
      </c>
      <c r="E981" s="25" t="s">
        <v>3053</v>
      </c>
      <c r="F981" s="16" t="s">
        <v>2718</v>
      </c>
      <c r="G981" s="14" t="s">
        <v>2952</v>
      </c>
      <c r="H981" s="20" t="s">
        <v>2953</v>
      </c>
      <c r="I981" s="78"/>
      <c r="J981" s="78"/>
      <c r="K981" s="78"/>
      <c r="L981" s="78"/>
      <c r="M981" s="78"/>
      <c r="N981" s="78"/>
      <c r="O981" s="78" t="s">
        <v>3219</v>
      </c>
      <c r="P981" s="78"/>
      <c r="Q981" s="78"/>
      <c r="R981" s="78" t="s">
        <v>3219</v>
      </c>
      <c r="S981" s="78" t="s">
        <v>3219</v>
      </c>
      <c r="T981" s="10"/>
    </row>
    <row r="982" spans="2:20" ht="18.75" customHeight="1" x14ac:dyDescent="0.25">
      <c r="B982" s="24">
        <v>990</v>
      </c>
      <c r="C982" s="16" t="s">
        <v>520</v>
      </c>
      <c r="D982" s="25" t="s">
        <v>2378</v>
      </c>
      <c r="E982" s="25" t="s">
        <v>3067</v>
      </c>
      <c r="F982" s="16" t="s">
        <v>2719</v>
      </c>
      <c r="G982" s="14" t="s">
        <v>2952</v>
      </c>
      <c r="H982" s="20" t="s">
        <v>2953</v>
      </c>
      <c r="I982" s="78"/>
      <c r="J982" s="78"/>
      <c r="K982" s="78"/>
      <c r="L982" s="78"/>
      <c r="M982" s="78"/>
      <c r="N982" s="78"/>
      <c r="O982" s="78" t="s">
        <v>3219</v>
      </c>
      <c r="P982" s="78"/>
      <c r="Q982" s="78"/>
      <c r="R982" s="78" t="s">
        <v>3219</v>
      </c>
      <c r="S982" s="78" t="s">
        <v>3219</v>
      </c>
      <c r="T982" s="10"/>
    </row>
    <row r="983" spans="2:20" ht="18.75" customHeight="1" x14ac:dyDescent="0.25">
      <c r="B983" s="24">
        <v>991</v>
      </c>
      <c r="C983" s="16" t="s">
        <v>520</v>
      </c>
      <c r="D983" s="25" t="s">
        <v>2379</v>
      </c>
      <c r="E983" s="25" t="s">
        <v>3055</v>
      </c>
      <c r="F983" s="16" t="s">
        <v>2720</v>
      </c>
      <c r="G983" s="14" t="s">
        <v>2952</v>
      </c>
      <c r="H983" s="20" t="s">
        <v>2953</v>
      </c>
      <c r="I983" s="78"/>
      <c r="J983" s="78"/>
      <c r="K983" s="78"/>
      <c r="L983" s="78"/>
      <c r="M983" s="78"/>
      <c r="N983" s="78"/>
      <c r="O983" s="78" t="s">
        <v>3219</v>
      </c>
      <c r="P983" s="78"/>
      <c r="Q983" s="78"/>
      <c r="R983" s="78" t="s">
        <v>3219</v>
      </c>
      <c r="S983" s="78" t="s">
        <v>3219</v>
      </c>
      <c r="T983" s="10"/>
    </row>
    <row r="984" spans="2:20" ht="18.75" customHeight="1" x14ac:dyDescent="0.25">
      <c r="B984" s="24">
        <v>992</v>
      </c>
      <c r="C984" s="16" t="s">
        <v>520</v>
      </c>
      <c r="D984" s="25" t="s">
        <v>2380</v>
      </c>
      <c r="E984" s="25" t="s">
        <v>3067</v>
      </c>
      <c r="F984" s="16" t="s">
        <v>2721</v>
      </c>
      <c r="G984" s="14" t="s">
        <v>2952</v>
      </c>
      <c r="H984" s="20" t="s">
        <v>2953</v>
      </c>
      <c r="I984" s="78"/>
      <c r="J984" s="78"/>
      <c r="K984" s="78"/>
      <c r="L984" s="78"/>
      <c r="M984" s="78"/>
      <c r="N984" s="78"/>
      <c r="O984" s="78" t="s">
        <v>3219</v>
      </c>
      <c r="P984" s="78"/>
      <c r="Q984" s="78"/>
      <c r="R984" s="78" t="s">
        <v>3219</v>
      </c>
      <c r="S984" s="78" t="s">
        <v>3219</v>
      </c>
      <c r="T984" s="10"/>
    </row>
    <row r="985" spans="2:20" ht="18.75" customHeight="1" x14ac:dyDescent="0.25">
      <c r="B985" s="24">
        <v>993</v>
      </c>
      <c r="C985" s="16" t="s">
        <v>520</v>
      </c>
      <c r="D985" s="25" t="s">
        <v>2381</v>
      </c>
      <c r="E985" s="25" t="s">
        <v>3053</v>
      </c>
      <c r="F985" s="16" t="s">
        <v>2722</v>
      </c>
      <c r="G985" s="14" t="s">
        <v>2952</v>
      </c>
      <c r="H985" s="20" t="s">
        <v>2953</v>
      </c>
      <c r="I985" s="78"/>
      <c r="J985" s="78"/>
      <c r="K985" s="78"/>
      <c r="L985" s="78"/>
      <c r="M985" s="78"/>
      <c r="N985" s="78"/>
      <c r="O985" s="78" t="s">
        <v>3219</v>
      </c>
      <c r="P985" s="78"/>
      <c r="Q985" s="78"/>
      <c r="R985" s="78" t="s">
        <v>3219</v>
      </c>
      <c r="S985" s="78" t="s">
        <v>3219</v>
      </c>
      <c r="T985" s="10"/>
    </row>
    <row r="986" spans="2:20" ht="18.75" customHeight="1" x14ac:dyDescent="0.25">
      <c r="B986" s="24">
        <v>994</v>
      </c>
      <c r="C986" s="16" t="s">
        <v>520</v>
      </c>
      <c r="D986" s="25" t="s">
        <v>2382</v>
      </c>
      <c r="E986" s="25" t="s">
        <v>3064</v>
      </c>
      <c r="F986" s="16" t="s">
        <v>2723</v>
      </c>
      <c r="G986" s="14" t="s">
        <v>2952</v>
      </c>
      <c r="H986" s="20" t="s">
        <v>2953</v>
      </c>
      <c r="I986" s="78"/>
      <c r="J986" s="78"/>
      <c r="K986" s="78"/>
      <c r="L986" s="78"/>
      <c r="M986" s="78"/>
      <c r="N986" s="78"/>
      <c r="O986" s="78" t="s">
        <v>3219</v>
      </c>
      <c r="P986" s="78"/>
      <c r="Q986" s="78"/>
      <c r="R986" s="78" t="s">
        <v>3219</v>
      </c>
      <c r="S986" s="78" t="s">
        <v>3219</v>
      </c>
      <c r="T986" s="10"/>
    </row>
    <row r="987" spans="2:20" ht="18.75" customHeight="1" x14ac:dyDescent="0.25">
      <c r="B987" s="24">
        <v>995</v>
      </c>
      <c r="C987" s="16" t="s">
        <v>520</v>
      </c>
      <c r="D987" s="25" t="s">
        <v>2383</v>
      </c>
      <c r="E987" s="25" t="s">
        <v>3053</v>
      </c>
      <c r="F987" s="16" t="s">
        <v>2724</v>
      </c>
      <c r="G987" s="14" t="s">
        <v>2952</v>
      </c>
      <c r="H987" s="20" t="s">
        <v>2953</v>
      </c>
      <c r="I987" s="78"/>
      <c r="J987" s="78"/>
      <c r="K987" s="78"/>
      <c r="L987" s="78"/>
      <c r="M987" s="78"/>
      <c r="N987" s="78"/>
      <c r="O987" s="78" t="s">
        <v>3219</v>
      </c>
      <c r="P987" s="78"/>
      <c r="Q987" s="78"/>
      <c r="R987" s="78" t="s">
        <v>3219</v>
      </c>
      <c r="S987" s="78" t="s">
        <v>3219</v>
      </c>
      <c r="T987" s="10"/>
    </row>
    <row r="988" spans="2:20" ht="18.75" customHeight="1" x14ac:dyDescent="0.25">
      <c r="B988" s="24">
        <v>996</v>
      </c>
      <c r="C988" s="16" t="s">
        <v>520</v>
      </c>
      <c r="D988" s="25" t="s">
        <v>2384</v>
      </c>
      <c r="E988" s="25" t="s">
        <v>3067</v>
      </c>
      <c r="F988" s="16" t="s">
        <v>2725</v>
      </c>
      <c r="G988" s="14" t="s">
        <v>2952</v>
      </c>
      <c r="H988" s="20" t="s">
        <v>2953</v>
      </c>
      <c r="I988" s="78"/>
      <c r="J988" s="78"/>
      <c r="K988" s="78"/>
      <c r="L988" s="78"/>
      <c r="M988" s="78"/>
      <c r="N988" s="78"/>
      <c r="O988" s="78" t="s">
        <v>3219</v>
      </c>
      <c r="P988" s="78"/>
      <c r="Q988" s="78"/>
      <c r="R988" s="78" t="s">
        <v>3219</v>
      </c>
      <c r="S988" s="78" t="s">
        <v>3219</v>
      </c>
      <c r="T988" s="10"/>
    </row>
    <row r="989" spans="2:20" ht="18.75" customHeight="1" x14ac:dyDescent="0.25">
      <c r="B989" s="24">
        <v>997</v>
      </c>
      <c r="C989" s="16" t="s">
        <v>520</v>
      </c>
      <c r="D989" s="25" t="s">
        <v>2385</v>
      </c>
      <c r="E989" s="25" t="s">
        <v>3053</v>
      </c>
      <c r="F989" s="16" t="s">
        <v>2726</v>
      </c>
      <c r="G989" s="14" t="s">
        <v>2952</v>
      </c>
      <c r="H989" s="20" t="s">
        <v>2953</v>
      </c>
      <c r="I989" s="78"/>
      <c r="J989" s="78"/>
      <c r="K989" s="78"/>
      <c r="L989" s="78"/>
      <c r="M989" s="78"/>
      <c r="N989" s="78"/>
      <c r="O989" s="78" t="s">
        <v>3219</v>
      </c>
      <c r="P989" s="78"/>
      <c r="Q989" s="78"/>
      <c r="R989" s="78" t="s">
        <v>3219</v>
      </c>
      <c r="S989" s="78" t="s">
        <v>3219</v>
      </c>
      <c r="T989" s="10"/>
    </row>
    <row r="990" spans="2:20" ht="18.75" customHeight="1" x14ac:dyDescent="0.25">
      <c r="B990" s="24">
        <v>998</v>
      </c>
      <c r="C990" s="16" t="s">
        <v>520</v>
      </c>
      <c r="D990" s="25" t="s">
        <v>2386</v>
      </c>
      <c r="E990" s="25" t="s">
        <v>3053</v>
      </c>
      <c r="F990" s="16" t="s">
        <v>2727</v>
      </c>
      <c r="G990" s="14" t="s">
        <v>2952</v>
      </c>
      <c r="H990" s="20" t="s">
        <v>2953</v>
      </c>
      <c r="I990" s="78"/>
      <c r="J990" s="78"/>
      <c r="K990" s="78"/>
      <c r="L990" s="78"/>
      <c r="M990" s="78"/>
      <c r="N990" s="78"/>
      <c r="O990" s="78" t="s">
        <v>3219</v>
      </c>
      <c r="P990" s="78"/>
      <c r="Q990" s="78"/>
      <c r="R990" s="78" t="s">
        <v>3219</v>
      </c>
      <c r="S990" s="78" t="s">
        <v>3219</v>
      </c>
      <c r="T990" s="10"/>
    </row>
    <row r="991" spans="2:20" ht="18.75" customHeight="1" x14ac:dyDescent="0.25">
      <c r="B991" s="24">
        <v>999</v>
      </c>
      <c r="C991" s="16" t="s">
        <v>520</v>
      </c>
      <c r="D991" s="25" t="s">
        <v>2387</v>
      </c>
      <c r="E991" s="25" t="s">
        <v>3064</v>
      </c>
      <c r="F991" s="16" t="s">
        <v>2728</v>
      </c>
      <c r="G991" s="14" t="s">
        <v>2952</v>
      </c>
      <c r="H991" s="20" t="s">
        <v>2953</v>
      </c>
      <c r="I991" s="78"/>
      <c r="J991" s="78"/>
      <c r="K991" s="78"/>
      <c r="L991" s="78"/>
      <c r="M991" s="78"/>
      <c r="N991" s="78"/>
      <c r="O991" s="78" t="s">
        <v>3219</v>
      </c>
      <c r="P991" s="78"/>
      <c r="Q991" s="78"/>
      <c r="R991" s="78" t="s">
        <v>3219</v>
      </c>
      <c r="S991" s="78" t="s">
        <v>3219</v>
      </c>
      <c r="T991" s="10"/>
    </row>
    <row r="992" spans="2:20" ht="18.75" customHeight="1" x14ac:dyDescent="0.25">
      <c r="B992" s="24">
        <v>1000</v>
      </c>
      <c r="C992" s="16" t="s">
        <v>520</v>
      </c>
      <c r="D992" s="25" t="s">
        <v>2388</v>
      </c>
      <c r="E992" s="25" t="s">
        <v>3067</v>
      </c>
      <c r="F992" s="16" t="s">
        <v>2729</v>
      </c>
      <c r="G992" s="14" t="s">
        <v>2952</v>
      </c>
      <c r="H992" s="20" t="s">
        <v>2953</v>
      </c>
      <c r="I992" s="78"/>
      <c r="J992" s="78"/>
      <c r="K992" s="78"/>
      <c r="L992" s="78"/>
      <c r="M992" s="78"/>
      <c r="N992" s="78"/>
      <c r="O992" s="78" t="s">
        <v>3219</v>
      </c>
      <c r="P992" s="78"/>
      <c r="Q992" s="78"/>
      <c r="R992" s="78" t="s">
        <v>3219</v>
      </c>
      <c r="S992" s="78" t="s">
        <v>3219</v>
      </c>
      <c r="T992" s="10"/>
    </row>
    <row r="993" spans="2:20" ht="18.75" customHeight="1" x14ac:dyDescent="0.25">
      <c r="B993" s="24">
        <v>1001</v>
      </c>
      <c r="C993" s="16" t="s">
        <v>520</v>
      </c>
      <c r="D993" s="25" t="s">
        <v>2389</v>
      </c>
      <c r="E993" s="25" t="s">
        <v>3067</v>
      </c>
      <c r="F993" s="16" t="s">
        <v>2730</v>
      </c>
      <c r="G993" s="14" t="s">
        <v>2952</v>
      </c>
      <c r="H993" s="20" t="s">
        <v>2953</v>
      </c>
      <c r="I993" s="78"/>
      <c r="J993" s="78"/>
      <c r="K993" s="78"/>
      <c r="L993" s="78"/>
      <c r="M993" s="78"/>
      <c r="N993" s="78"/>
      <c r="O993" s="78" t="s">
        <v>3219</v>
      </c>
      <c r="P993" s="78"/>
      <c r="Q993" s="78"/>
      <c r="R993" s="78" t="s">
        <v>3219</v>
      </c>
      <c r="S993" s="78" t="s">
        <v>3219</v>
      </c>
      <c r="T993" s="10"/>
    </row>
    <row r="994" spans="2:20" ht="18.75" customHeight="1" x14ac:dyDescent="0.25">
      <c r="B994" s="24">
        <v>1002</v>
      </c>
      <c r="C994" s="16" t="s">
        <v>520</v>
      </c>
      <c r="D994" s="25" t="s">
        <v>2390</v>
      </c>
      <c r="E994" s="25" t="s">
        <v>3064</v>
      </c>
      <c r="F994" s="16" t="s">
        <v>2731</v>
      </c>
      <c r="G994" s="14" t="s">
        <v>2952</v>
      </c>
      <c r="H994" s="20" t="s">
        <v>2953</v>
      </c>
      <c r="I994" s="78"/>
      <c r="J994" s="78"/>
      <c r="K994" s="78"/>
      <c r="L994" s="78"/>
      <c r="M994" s="78"/>
      <c r="N994" s="78"/>
      <c r="O994" s="78" t="s">
        <v>3219</v>
      </c>
      <c r="P994" s="78"/>
      <c r="Q994" s="78"/>
      <c r="R994" s="78" t="s">
        <v>3219</v>
      </c>
      <c r="S994" s="78" t="s">
        <v>3219</v>
      </c>
      <c r="T994" s="10"/>
    </row>
    <row r="995" spans="2:20" ht="18.75" customHeight="1" x14ac:dyDescent="0.25">
      <c r="B995" s="24">
        <v>1003</v>
      </c>
      <c r="C995" s="16" t="s">
        <v>520</v>
      </c>
      <c r="D995" s="25" t="s">
        <v>2391</v>
      </c>
      <c r="E995" s="25" t="s">
        <v>3064</v>
      </c>
      <c r="F995" s="16" t="s">
        <v>2732</v>
      </c>
      <c r="G995" s="14" t="s">
        <v>2952</v>
      </c>
      <c r="H995" s="20" t="s">
        <v>2953</v>
      </c>
      <c r="I995" s="78"/>
      <c r="J995" s="78"/>
      <c r="K995" s="78"/>
      <c r="L995" s="78"/>
      <c r="M995" s="78"/>
      <c r="N995" s="78"/>
      <c r="O995" s="78" t="s">
        <v>3219</v>
      </c>
      <c r="P995" s="78"/>
      <c r="Q995" s="78"/>
      <c r="R995" s="78" t="s">
        <v>3219</v>
      </c>
      <c r="S995" s="78" t="s">
        <v>3219</v>
      </c>
      <c r="T995" s="10"/>
    </row>
    <row r="996" spans="2:20" ht="18.75" customHeight="1" x14ac:dyDescent="0.25">
      <c r="B996" s="24">
        <v>1004</v>
      </c>
      <c r="C996" s="16" t="s">
        <v>520</v>
      </c>
      <c r="D996" s="25" t="s">
        <v>2392</v>
      </c>
      <c r="E996" s="25" t="s">
        <v>3064</v>
      </c>
      <c r="F996" s="16" t="s">
        <v>2733</v>
      </c>
      <c r="G996" s="14" t="s">
        <v>2952</v>
      </c>
      <c r="H996" s="20" t="s">
        <v>2953</v>
      </c>
      <c r="I996" s="78"/>
      <c r="J996" s="78"/>
      <c r="K996" s="78"/>
      <c r="L996" s="78"/>
      <c r="M996" s="78"/>
      <c r="N996" s="78"/>
      <c r="O996" s="78" t="s">
        <v>3219</v>
      </c>
      <c r="P996" s="78"/>
      <c r="Q996" s="78"/>
      <c r="R996" s="78" t="s">
        <v>3219</v>
      </c>
      <c r="S996" s="78" t="s">
        <v>3219</v>
      </c>
      <c r="T996" s="10"/>
    </row>
    <row r="997" spans="2:20" ht="18.75" customHeight="1" x14ac:dyDescent="0.25">
      <c r="B997" s="24">
        <v>1005</v>
      </c>
      <c r="C997" s="16" t="s">
        <v>520</v>
      </c>
      <c r="D997" s="25" t="s">
        <v>2393</v>
      </c>
      <c r="E997" s="25" t="s">
        <v>3064</v>
      </c>
      <c r="F997" s="16" t="s">
        <v>2734</v>
      </c>
      <c r="G997" s="14" t="s">
        <v>2952</v>
      </c>
      <c r="H997" s="20" t="s">
        <v>2953</v>
      </c>
      <c r="I997" s="78"/>
      <c r="J997" s="78"/>
      <c r="K997" s="78"/>
      <c r="L997" s="78"/>
      <c r="M997" s="78"/>
      <c r="N997" s="78"/>
      <c r="O997" s="78" t="s">
        <v>3219</v>
      </c>
      <c r="P997" s="78"/>
      <c r="Q997" s="78"/>
      <c r="R997" s="78" t="s">
        <v>3219</v>
      </c>
      <c r="S997" s="78" t="s">
        <v>3219</v>
      </c>
      <c r="T997" s="10"/>
    </row>
    <row r="998" spans="2:20" ht="18.75" customHeight="1" x14ac:dyDescent="0.25">
      <c r="B998" s="24">
        <v>1006</v>
      </c>
      <c r="C998" s="16" t="s">
        <v>520</v>
      </c>
      <c r="D998" s="25" t="s">
        <v>2394</v>
      </c>
      <c r="E998" s="25" t="s">
        <v>3053</v>
      </c>
      <c r="F998" s="16" t="s">
        <v>2735</v>
      </c>
      <c r="G998" s="14" t="s">
        <v>2952</v>
      </c>
      <c r="H998" s="20" t="s">
        <v>2953</v>
      </c>
      <c r="I998" s="78"/>
      <c r="J998" s="78"/>
      <c r="K998" s="78"/>
      <c r="L998" s="78"/>
      <c r="M998" s="78"/>
      <c r="N998" s="78"/>
      <c r="O998" s="78" t="s">
        <v>3219</v>
      </c>
      <c r="P998" s="78"/>
      <c r="Q998" s="78"/>
      <c r="R998" s="78" t="s">
        <v>3219</v>
      </c>
      <c r="S998" s="78" t="s">
        <v>3219</v>
      </c>
      <c r="T998" s="10"/>
    </row>
    <row r="999" spans="2:20" ht="18.75" customHeight="1" x14ac:dyDescent="0.25">
      <c r="B999" s="24">
        <v>1007</v>
      </c>
      <c r="C999" s="16" t="s">
        <v>520</v>
      </c>
      <c r="D999" s="25" t="s">
        <v>2395</v>
      </c>
      <c r="E999" s="25" t="s">
        <v>3064</v>
      </c>
      <c r="F999" s="16" t="s">
        <v>2736</v>
      </c>
      <c r="G999" s="14" t="s">
        <v>2952</v>
      </c>
      <c r="H999" s="20" t="s">
        <v>2953</v>
      </c>
      <c r="I999" s="78"/>
      <c r="J999" s="78"/>
      <c r="K999" s="78"/>
      <c r="L999" s="78"/>
      <c r="M999" s="78"/>
      <c r="N999" s="78"/>
      <c r="O999" s="78" t="s">
        <v>3219</v>
      </c>
      <c r="P999" s="78"/>
      <c r="Q999" s="78"/>
      <c r="R999" s="78" t="s">
        <v>3219</v>
      </c>
      <c r="S999" s="78" t="s">
        <v>3219</v>
      </c>
      <c r="T999" s="10"/>
    </row>
    <row r="1000" spans="2:20" ht="18.75" customHeight="1" x14ac:dyDescent="0.25">
      <c r="B1000" s="24">
        <v>1008</v>
      </c>
      <c r="C1000" s="16" t="s">
        <v>520</v>
      </c>
      <c r="D1000" s="25" t="s">
        <v>2396</v>
      </c>
      <c r="E1000" s="25" t="s">
        <v>3064</v>
      </c>
      <c r="F1000" s="16" t="s">
        <v>2737</v>
      </c>
      <c r="G1000" s="14" t="s">
        <v>2952</v>
      </c>
      <c r="H1000" s="20" t="s">
        <v>2953</v>
      </c>
      <c r="I1000" s="78"/>
      <c r="J1000" s="78"/>
      <c r="K1000" s="78"/>
      <c r="L1000" s="78"/>
      <c r="M1000" s="78"/>
      <c r="N1000" s="78"/>
      <c r="O1000" s="78" t="s">
        <v>3219</v>
      </c>
      <c r="P1000" s="78"/>
      <c r="Q1000" s="78"/>
      <c r="R1000" s="78" t="s">
        <v>3219</v>
      </c>
      <c r="S1000" s="78" t="s">
        <v>3219</v>
      </c>
      <c r="T1000" s="10"/>
    </row>
    <row r="1001" spans="2:20" ht="18.75" customHeight="1" x14ac:dyDescent="0.25">
      <c r="B1001" s="24">
        <v>1009</v>
      </c>
      <c r="C1001" s="16" t="s">
        <v>520</v>
      </c>
      <c r="D1001" s="25" t="s">
        <v>2397</v>
      </c>
      <c r="E1001" s="25" t="s">
        <v>3064</v>
      </c>
      <c r="F1001" s="16" t="s">
        <v>2738</v>
      </c>
      <c r="G1001" s="14" t="s">
        <v>2952</v>
      </c>
      <c r="H1001" s="20" t="s">
        <v>2953</v>
      </c>
      <c r="I1001" s="78"/>
      <c r="J1001" s="78"/>
      <c r="K1001" s="78"/>
      <c r="L1001" s="78"/>
      <c r="M1001" s="78"/>
      <c r="N1001" s="78"/>
      <c r="O1001" s="78" t="s">
        <v>3219</v>
      </c>
      <c r="P1001" s="78"/>
      <c r="Q1001" s="78"/>
      <c r="R1001" s="78" t="s">
        <v>3219</v>
      </c>
      <c r="S1001" s="78" t="s">
        <v>3219</v>
      </c>
      <c r="T1001" s="10"/>
    </row>
    <row r="1002" spans="2:20" ht="18.75" customHeight="1" x14ac:dyDescent="0.25">
      <c r="B1002" s="24">
        <v>1010</v>
      </c>
      <c r="C1002" s="16" t="s">
        <v>520</v>
      </c>
      <c r="D1002" s="25" t="s">
        <v>2398</v>
      </c>
      <c r="E1002" s="25" t="s">
        <v>3053</v>
      </c>
      <c r="F1002" s="16" t="s">
        <v>2739</v>
      </c>
      <c r="G1002" s="14" t="s">
        <v>2952</v>
      </c>
      <c r="H1002" s="20" t="s">
        <v>2953</v>
      </c>
      <c r="I1002" s="78"/>
      <c r="J1002" s="78"/>
      <c r="K1002" s="78"/>
      <c r="L1002" s="78"/>
      <c r="M1002" s="78"/>
      <c r="N1002" s="78"/>
      <c r="O1002" s="78" t="s">
        <v>3219</v>
      </c>
      <c r="P1002" s="78"/>
      <c r="Q1002" s="78"/>
      <c r="R1002" s="78" t="s">
        <v>3219</v>
      </c>
      <c r="S1002" s="78" t="s">
        <v>3219</v>
      </c>
      <c r="T1002" s="10"/>
    </row>
    <row r="1003" spans="2:20" ht="18.75" customHeight="1" x14ac:dyDescent="0.25">
      <c r="B1003" s="24">
        <v>1011</v>
      </c>
      <c r="C1003" s="16" t="s">
        <v>520</v>
      </c>
      <c r="D1003" s="25" t="s">
        <v>2399</v>
      </c>
      <c r="E1003" s="25" t="s">
        <v>3053</v>
      </c>
      <c r="F1003" s="16" t="s">
        <v>2740</v>
      </c>
      <c r="G1003" s="14" t="s">
        <v>2952</v>
      </c>
      <c r="H1003" s="20" t="s">
        <v>2953</v>
      </c>
      <c r="I1003" s="78"/>
      <c r="J1003" s="78"/>
      <c r="K1003" s="78"/>
      <c r="L1003" s="78"/>
      <c r="M1003" s="78"/>
      <c r="N1003" s="78"/>
      <c r="O1003" s="78" t="s">
        <v>3219</v>
      </c>
      <c r="P1003" s="78"/>
      <c r="Q1003" s="78"/>
      <c r="R1003" s="78" t="s">
        <v>3219</v>
      </c>
      <c r="S1003" s="78" t="s">
        <v>3219</v>
      </c>
      <c r="T1003" s="10"/>
    </row>
    <row r="1004" spans="2:20" ht="18.75" customHeight="1" x14ac:dyDescent="0.25">
      <c r="B1004" s="24">
        <v>1012</v>
      </c>
      <c r="C1004" s="16" t="s">
        <v>520</v>
      </c>
      <c r="D1004" s="25" t="s">
        <v>2400</v>
      </c>
      <c r="E1004" s="25" t="s">
        <v>3053</v>
      </c>
      <c r="F1004" s="16" t="s">
        <v>2741</v>
      </c>
      <c r="G1004" s="14" t="s">
        <v>2952</v>
      </c>
      <c r="H1004" s="20" t="s">
        <v>2953</v>
      </c>
      <c r="I1004" s="78"/>
      <c r="J1004" s="78"/>
      <c r="K1004" s="78"/>
      <c r="L1004" s="78"/>
      <c r="M1004" s="78"/>
      <c r="N1004" s="78"/>
      <c r="O1004" s="78" t="s">
        <v>3219</v>
      </c>
      <c r="P1004" s="78"/>
      <c r="Q1004" s="78"/>
      <c r="R1004" s="78" t="s">
        <v>3219</v>
      </c>
      <c r="S1004" s="78" t="s">
        <v>3219</v>
      </c>
      <c r="T1004" s="10"/>
    </row>
    <row r="1005" spans="2:20" ht="18.75" customHeight="1" x14ac:dyDescent="0.25">
      <c r="B1005" s="24">
        <v>1013</v>
      </c>
      <c r="C1005" s="16" t="s">
        <v>520</v>
      </c>
      <c r="D1005" s="25" t="s">
        <v>2401</v>
      </c>
      <c r="E1005" s="25" t="s">
        <v>3067</v>
      </c>
      <c r="F1005" s="16" t="s">
        <v>2742</v>
      </c>
      <c r="G1005" s="14" t="s">
        <v>2952</v>
      </c>
      <c r="H1005" s="20" t="s">
        <v>2953</v>
      </c>
      <c r="I1005" s="78"/>
      <c r="J1005" s="78"/>
      <c r="K1005" s="78"/>
      <c r="L1005" s="78"/>
      <c r="M1005" s="78"/>
      <c r="N1005" s="78"/>
      <c r="O1005" s="78" t="s">
        <v>3219</v>
      </c>
      <c r="P1005" s="78"/>
      <c r="Q1005" s="78"/>
      <c r="R1005" s="78" t="s">
        <v>3219</v>
      </c>
      <c r="S1005" s="78" t="s">
        <v>3219</v>
      </c>
      <c r="T1005" s="10"/>
    </row>
    <row r="1006" spans="2:20" ht="18.75" customHeight="1" x14ac:dyDescent="0.25">
      <c r="B1006" s="24">
        <v>1014</v>
      </c>
      <c r="C1006" s="16" t="s">
        <v>520</v>
      </c>
      <c r="D1006" s="25" t="s">
        <v>2402</v>
      </c>
      <c r="E1006" s="25" t="s">
        <v>3067</v>
      </c>
      <c r="F1006" s="16" t="s">
        <v>2743</v>
      </c>
      <c r="G1006" s="14" t="s">
        <v>2952</v>
      </c>
      <c r="H1006" s="20" t="s">
        <v>2953</v>
      </c>
      <c r="I1006" s="78"/>
      <c r="J1006" s="78"/>
      <c r="K1006" s="78"/>
      <c r="L1006" s="78"/>
      <c r="M1006" s="78"/>
      <c r="N1006" s="78"/>
      <c r="O1006" s="78" t="s">
        <v>3219</v>
      </c>
      <c r="P1006" s="78"/>
      <c r="Q1006" s="78"/>
      <c r="R1006" s="78" t="s">
        <v>3219</v>
      </c>
      <c r="S1006" s="78" t="s">
        <v>3219</v>
      </c>
      <c r="T1006" s="10"/>
    </row>
    <row r="1007" spans="2:20" ht="18.75" customHeight="1" x14ac:dyDescent="0.25">
      <c r="B1007" s="24">
        <v>1015</v>
      </c>
      <c r="C1007" s="16" t="s">
        <v>520</v>
      </c>
      <c r="D1007" s="25" t="s">
        <v>2403</v>
      </c>
      <c r="E1007" s="25" t="s">
        <v>3067</v>
      </c>
      <c r="F1007" s="16" t="s">
        <v>2744</v>
      </c>
      <c r="G1007" s="14" t="s">
        <v>2952</v>
      </c>
      <c r="H1007" s="20" t="s">
        <v>2953</v>
      </c>
      <c r="I1007" s="78"/>
      <c r="J1007" s="78"/>
      <c r="K1007" s="78"/>
      <c r="L1007" s="78"/>
      <c r="M1007" s="78"/>
      <c r="N1007" s="78"/>
      <c r="O1007" s="78" t="s">
        <v>3219</v>
      </c>
      <c r="P1007" s="78"/>
      <c r="Q1007" s="78"/>
      <c r="R1007" s="78" t="s">
        <v>3219</v>
      </c>
      <c r="S1007" s="78" t="s">
        <v>3219</v>
      </c>
      <c r="T1007" s="10"/>
    </row>
    <row r="1008" spans="2:20" ht="18.75" customHeight="1" x14ac:dyDescent="0.25">
      <c r="B1008" s="24">
        <v>1016</v>
      </c>
      <c r="C1008" s="16" t="s">
        <v>520</v>
      </c>
      <c r="D1008" s="25" t="s">
        <v>2404</v>
      </c>
      <c r="E1008" s="25" t="s">
        <v>3064</v>
      </c>
      <c r="F1008" s="16" t="s">
        <v>2745</v>
      </c>
      <c r="G1008" s="14" t="s">
        <v>2952</v>
      </c>
      <c r="H1008" s="20" t="s">
        <v>2953</v>
      </c>
      <c r="I1008" s="78"/>
      <c r="J1008" s="78"/>
      <c r="K1008" s="78"/>
      <c r="L1008" s="78"/>
      <c r="M1008" s="78"/>
      <c r="N1008" s="78"/>
      <c r="O1008" s="78" t="s">
        <v>3219</v>
      </c>
      <c r="P1008" s="78"/>
      <c r="Q1008" s="78"/>
      <c r="R1008" s="78" t="s">
        <v>3219</v>
      </c>
      <c r="S1008" s="78" t="s">
        <v>3219</v>
      </c>
      <c r="T1008" s="10"/>
    </row>
    <row r="1009" spans="2:20" ht="18.75" customHeight="1" x14ac:dyDescent="0.25">
      <c r="B1009" s="24">
        <v>1017</v>
      </c>
      <c r="C1009" s="16" t="s">
        <v>520</v>
      </c>
      <c r="D1009" s="25" t="s">
        <v>2405</v>
      </c>
      <c r="E1009" s="25" t="s">
        <v>3075</v>
      </c>
      <c r="F1009" s="16" t="s">
        <v>2746</v>
      </c>
      <c r="G1009" s="14" t="s">
        <v>2952</v>
      </c>
      <c r="H1009" s="20" t="s">
        <v>2953</v>
      </c>
      <c r="I1009" s="78"/>
      <c r="J1009" s="78"/>
      <c r="K1009" s="78"/>
      <c r="L1009" s="78"/>
      <c r="M1009" s="78"/>
      <c r="N1009" s="78"/>
      <c r="O1009" s="78" t="s">
        <v>3219</v>
      </c>
      <c r="P1009" s="78"/>
      <c r="Q1009" s="78"/>
      <c r="R1009" s="78" t="s">
        <v>3219</v>
      </c>
      <c r="S1009" s="78" t="s">
        <v>3219</v>
      </c>
      <c r="T1009" s="10"/>
    </row>
    <row r="1010" spans="2:20" ht="18.75" customHeight="1" x14ac:dyDescent="0.25">
      <c r="B1010" s="24">
        <v>1018</v>
      </c>
      <c r="C1010" s="16" t="s">
        <v>520</v>
      </c>
      <c r="D1010" s="25" t="s">
        <v>2406</v>
      </c>
      <c r="E1010" s="25" t="s">
        <v>3085</v>
      </c>
      <c r="F1010" s="16" t="s">
        <v>2747</v>
      </c>
      <c r="G1010" s="14" t="s">
        <v>2952</v>
      </c>
      <c r="H1010" s="20" t="s">
        <v>2953</v>
      </c>
      <c r="I1010" s="78"/>
      <c r="J1010" s="78"/>
      <c r="K1010" s="78"/>
      <c r="L1010" s="78"/>
      <c r="M1010" s="78"/>
      <c r="N1010" s="78"/>
      <c r="O1010" s="78" t="s">
        <v>3219</v>
      </c>
      <c r="P1010" s="78"/>
      <c r="Q1010" s="78"/>
      <c r="R1010" s="78" t="s">
        <v>3219</v>
      </c>
      <c r="S1010" s="78" t="s">
        <v>3219</v>
      </c>
      <c r="T1010" s="10"/>
    </row>
    <row r="1011" spans="2:20" ht="18.75" customHeight="1" x14ac:dyDescent="0.25">
      <c r="B1011" s="24">
        <v>1019</v>
      </c>
      <c r="C1011" s="16" t="s">
        <v>520</v>
      </c>
      <c r="D1011" s="25" t="s">
        <v>2407</v>
      </c>
      <c r="E1011" s="25" t="s">
        <v>3060</v>
      </c>
      <c r="F1011" s="16" t="s">
        <v>2748</v>
      </c>
      <c r="G1011" s="14" t="s">
        <v>2952</v>
      </c>
      <c r="H1011" s="20" t="s">
        <v>2953</v>
      </c>
      <c r="I1011" s="78"/>
      <c r="J1011" s="78"/>
      <c r="K1011" s="78"/>
      <c r="L1011" s="78"/>
      <c r="M1011" s="78"/>
      <c r="N1011" s="78"/>
      <c r="O1011" s="78" t="s">
        <v>3219</v>
      </c>
      <c r="P1011" s="78"/>
      <c r="Q1011" s="78"/>
      <c r="R1011" s="78" t="s">
        <v>3219</v>
      </c>
      <c r="S1011" s="78" t="s">
        <v>3219</v>
      </c>
      <c r="T1011" s="10"/>
    </row>
    <row r="1012" spans="2:20" ht="18.75" customHeight="1" x14ac:dyDescent="0.25">
      <c r="B1012" s="24">
        <v>1020</v>
      </c>
      <c r="C1012" s="16" t="s">
        <v>520</v>
      </c>
      <c r="D1012" s="25" t="s">
        <v>2408</v>
      </c>
      <c r="E1012" s="25" t="s">
        <v>3060</v>
      </c>
      <c r="F1012" s="16" t="s">
        <v>2749</v>
      </c>
      <c r="G1012" s="14" t="s">
        <v>2952</v>
      </c>
      <c r="H1012" s="20" t="s">
        <v>2953</v>
      </c>
      <c r="I1012" s="78"/>
      <c r="J1012" s="78"/>
      <c r="K1012" s="78"/>
      <c r="L1012" s="78"/>
      <c r="M1012" s="78"/>
      <c r="N1012" s="78"/>
      <c r="O1012" s="78" t="s">
        <v>3219</v>
      </c>
      <c r="P1012" s="78"/>
      <c r="Q1012" s="78"/>
      <c r="R1012" s="78" t="s">
        <v>3219</v>
      </c>
      <c r="S1012" s="78" t="s">
        <v>3219</v>
      </c>
      <c r="T1012" s="10"/>
    </row>
    <row r="1013" spans="2:20" ht="18.75" customHeight="1" x14ac:dyDescent="0.25">
      <c r="B1013" s="24">
        <v>1021</v>
      </c>
      <c r="C1013" s="16" t="s">
        <v>520</v>
      </c>
      <c r="D1013" s="25" t="s">
        <v>2409</v>
      </c>
      <c r="E1013" s="25" t="s">
        <v>3060</v>
      </c>
      <c r="F1013" s="16" t="s">
        <v>2750</v>
      </c>
      <c r="G1013" s="14" t="s">
        <v>2952</v>
      </c>
      <c r="H1013" s="20" t="s">
        <v>2953</v>
      </c>
      <c r="I1013" s="78"/>
      <c r="J1013" s="78"/>
      <c r="K1013" s="78"/>
      <c r="L1013" s="78"/>
      <c r="M1013" s="78"/>
      <c r="N1013" s="78"/>
      <c r="O1013" s="78" t="s">
        <v>3219</v>
      </c>
      <c r="P1013" s="78"/>
      <c r="Q1013" s="78"/>
      <c r="R1013" s="78" t="s">
        <v>3219</v>
      </c>
      <c r="S1013" s="78" t="s">
        <v>3219</v>
      </c>
      <c r="T1013" s="10"/>
    </row>
    <row r="1014" spans="2:20" ht="18.75" customHeight="1" x14ac:dyDescent="0.25">
      <c r="B1014" s="24">
        <v>1022</v>
      </c>
      <c r="C1014" s="16" t="s">
        <v>520</v>
      </c>
      <c r="D1014" s="25" t="s">
        <v>2410</v>
      </c>
      <c r="E1014" s="25" t="s">
        <v>3065</v>
      </c>
      <c r="F1014" s="16" t="s">
        <v>2751</v>
      </c>
      <c r="G1014" s="14" t="s">
        <v>2952</v>
      </c>
      <c r="H1014" s="20" t="s">
        <v>2953</v>
      </c>
      <c r="I1014" s="78"/>
      <c r="J1014" s="78"/>
      <c r="K1014" s="78"/>
      <c r="L1014" s="78"/>
      <c r="M1014" s="78"/>
      <c r="N1014" s="78"/>
      <c r="O1014" s="78" t="s">
        <v>3219</v>
      </c>
      <c r="P1014" s="78"/>
      <c r="Q1014" s="78"/>
      <c r="R1014" s="78" t="s">
        <v>3219</v>
      </c>
      <c r="S1014" s="78" t="s">
        <v>3219</v>
      </c>
      <c r="T1014" s="10"/>
    </row>
    <row r="1015" spans="2:20" ht="18.75" customHeight="1" x14ac:dyDescent="0.25">
      <c r="B1015" s="24">
        <v>1023</v>
      </c>
      <c r="C1015" s="16" t="s">
        <v>520</v>
      </c>
      <c r="D1015" s="25" t="s">
        <v>2411</v>
      </c>
      <c r="E1015" s="25" t="s">
        <v>3060</v>
      </c>
      <c r="F1015" s="16" t="s">
        <v>2752</v>
      </c>
      <c r="G1015" s="14" t="s">
        <v>2952</v>
      </c>
      <c r="H1015" s="20" t="s">
        <v>2953</v>
      </c>
      <c r="I1015" s="78"/>
      <c r="J1015" s="78"/>
      <c r="K1015" s="78"/>
      <c r="L1015" s="78"/>
      <c r="M1015" s="78"/>
      <c r="N1015" s="78"/>
      <c r="O1015" s="78" t="s">
        <v>3219</v>
      </c>
      <c r="P1015" s="78"/>
      <c r="Q1015" s="78"/>
      <c r="R1015" s="78" t="s">
        <v>3219</v>
      </c>
      <c r="S1015" s="78" t="s">
        <v>3219</v>
      </c>
      <c r="T1015" s="10"/>
    </row>
    <row r="1016" spans="2:20" ht="18.75" customHeight="1" x14ac:dyDescent="0.25">
      <c r="B1016" s="24">
        <v>1024</v>
      </c>
      <c r="C1016" s="16" t="s">
        <v>520</v>
      </c>
      <c r="D1016" s="25" t="s">
        <v>2412</v>
      </c>
      <c r="E1016" s="25" t="s">
        <v>3060</v>
      </c>
      <c r="F1016" s="16" t="s">
        <v>2753</v>
      </c>
      <c r="G1016" s="14" t="s">
        <v>2952</v>
      </c>
      <c r="H1016" s="20" t="s">
        <v>2953</v>
      </c>
      <c r="I1016" s="78"/>
      <c r="J1016" s="78"/>
      <c r="K1016" s="78"/>
      <c r="L1016" s="78"/>
      <c r="M1016" s="78"/>
      <c r="N1016" s="78"/>
      <c r="O1016" s="78" t="s">
        <v>3219</v>
      </c>
      <c r="P1016" s="78"/>
      <c r="Q1016" s="78"/>
      <c r="R1016" s="78" t="s">
        <v>3219</v>
      </c>
      <c r="S1016" s="78" t="s">
        <v>3219</v>
      </c>
      <c r="T1016" s="10"/>
    </row>
    <row r="1017" spans="2:20" ht="18.75" customHeight="1" x14ac:dyDescent="0.25">
      <c r="B1017" s="24">
        <v>1025</v>
      </c>
      <c r="C1017" s="16" t="s">
        <v>520</v>
      </c>
      <c r="D1017" s="25" t="s">
        <v>2413</v>
      </c>
      <c r="E1017" s="25" t="s">
        <v>3076</v>
      </c>
      <c r="F1017" s="16" t="s">
        <v>2754</v>
      </c>
      <c r="G1017" s="14" t="s">
        <v>2952</v>
      </c>
      <c r="H1017" s="20" t="s">
        <v>2953</v>
      </c>
      <c r="I1017" s="78"/>
      <c r="J1017" s="78"/>
      <c r="K1017" s="78"/>
      <c r="L1017" s="78"/>
      <c r="M1017" s="78"/>
      <c r="N1017" s="78"/>
      <c r="O1017" s="78" t="s">
        <v>3219</v>
      </c>
      <c r="P1017" s="78"/>
      <c r="Q1017" s="78"/>
      <c r="R1017" s="78" t="s">
        <v>3219</v>
      </c>
      <c r="S1017" s="78" t="s">
        <v>3219</v>
      </c>
      <c r="T1017" s="10"/>
    </row>
    <row r="1018" spans="2:20" ht="18.75" customHeight="1" x14ac:dyDescent="0.25">
      <c r="B1018" s="24">
        <v>1026</v>
      </c>
      <c r="C1018" s="16" t="s">
        <v>520</v>
      </c>
      <c r="D1018" s="25" t="s">
        <v>2414</v>
      </c>
      <c r="E1018" s="25" t="s">
        <v>3075</v>
      </c>
      <c r="F1018" s="16" t="s">
        <v>2755</v>
      </c>
      <c r="G1018" s="14" t="s">
        <v>2952</v>
      </c>
      <c r="H1018" s="20" t="s">
        <v>2953</v>
      </c>
      <c r="I1018" s="78"/>
      <c r="J1018" s="78"/>
      <c r="K1018" s="78"/>
      <c r="L1018" s="78"/>
      <c r="M1018" s="78"/>
      <c r="N1018" s="78"/>
      <c r="O1018" s="78" t="s">
        <v>3219</v>
      </c>
      <c r="P1018" s="78"/>
      <c r="Q1018" s="78"/>
      <c r="R1018" s="78" t="s">
        <v>3219</v>
      </c>
      <c r="S1018" s="78" t="s">
        <v>3219</v>
      </c>
      <c r="T1018" s="10"/>
    </row>
    <row r="1019" spans="2:20" ht="18.75" customHeight="1" x14ac:dyDescent="0.25">
      <c r="B1019" s="24">
        <v>1027</v>
      </c>
      <c r="C1019" s="16" t="s">
        <v>520</v>
      </c>
      <c r="D1019" s="25" t="s">
        <v>2415</v>
      </c>
      <c r="E1019" s="25" t="s">
        <v>3060</v>
      </c>
      <c r="F1019" s="16" t="s">
        <v>2756</v>
      </c>
      <c r="G1019" s="14" t="s">
        <v>2952</v>
      </c>
      <c r="H1019" s="20" t="s">
        <v>2953</v>
      </c>
      <c r="I1019" s="78"/>
      <c r="J1019" s="78"/>
      <c r="K1019" s="78"/>
      <c r="L1019" s="78"/>
      <c r="M1019" s="78"/>
      <c r="N1019" s="78"/>
      <c r="O1019" s="78" t="s">
        <v>3219</v>
      </c>
      <c r="P1019" s="78"/>
      <c r="Q1019" s="78"/>
      <c r="R1019" s="78" t="s">
        <v>3219</v>
      </c>
      <c r="S1019" s="78" t="s">
        <v>3219</v>
      </c>
      <c r="T1019" s="10"/>
    </row>
    <row r="1020" spans="2:20" ht="18.75" customHeight="1" x14ac:dyDescent="0.25">
      <c r="B1020" s="24">
        <v>1028</v>
      </c>
      <c r="C1020" s="16" t="s">
        <v>520</v>
      </c>
      <c r="D1020" s="25" t="s">
        <v>2416</v>
      </c>
      <c r="E1020" s="25" t="s">
        <v>3076</v>
      </c>
      <c r="F1020" s="16" t="s">
        <v>2757</v>
      </c>
      <c r="G1020" s="14" t="s">
        <v>2952</v>
      </c>
      <c r="H1020" s="20" t="s">
        <v>2953</v>
      </c>
      <c r="I1020" s="78"/>
      <c r="J1020" s="78"/>
      <c r="K1020" s="78"/>
      <c r="L1020" s="78"/>
      <c r="M1020" s="78"/>
      <c r="N1020" s="78"/>
      <c r="O1020" s="78" t="s">
        <v>3219</v>
      </c>
      <c r="P1020" s="78"/>
      <c r="Q1020" s="78"/>
      <c r="R1020" s="78" t="s">
        <v>3219</v>
      </c>
      <c r="S1020" s="78" t="s">
        <v>3219</v>
      </c>
      <c r="T1020" s="10"/>
    </row>
    <row r="1021" spans="2:20" ht="18.75" customHeight="1" x14ac:dyDescent="0.25">
      <c r="B1021" s="24">
        <v>1029</v>
      </c>
      <c r="C1021" s="16" t="s">
        <v>520</v>
      </c>
      <c r="D1021" s="25" t="s">
        <v>2417</v>
      </c>
      <c r="E1021" s="25" t="s">
        <v>3085</v>
      </c>
      <c r="F1021" s="16" t="s">
        <v>2758</v>
      </c>
      <c r="G1021" s="14" t="s">
        <v>2952</v>
      </c>
      <c r="H1021" s="20" t="s">
        <v>2953</v>
      </c>
      <c r="I1021" s="78"/>
      <c r="J1021" s="78"/>
      <c r="K1021" s="78"/>
      <c r="L1021" s="78"/>
      <c r="M1021" s="78"/>
      <c r="N1021" s="78"/>
      <c r="O1021" s="78" t="s">
        <v>3219</v>
      </c>
      <c r="P1021" s="78"/>
      <c r="Q1021" s="78"/>
      <c r="R1021" s="78" t="s">
        <v>3219</v>
      </c>
      <c r="S1021" s="78" t="s">
        <v>3219</v>
      </c>
      <c r="T1021" s="10"/>
    </row>
    <row r="1022" spans="2:20" ht="18.75" customHeight="1" x14ac:dyDescent="0.25">
      <c r="B1022" s="24">
        <v>1030</v>
      </c>
      <c r="C1022" s="16" t="s">
        <v>520</v>
      </c>
      <c r="D1022" s="25" t="s">
        <v>2418</v>
      </c>
      <c r="E1022" s="25" t="s">
        <v>3060</v>
      </c>
      <c r="F1022" s="16" t="s">
        <v>2759</v>
      </c>
      <c r="G1022" s="14" t="s">
        <v>2952</v>
      </c>
      <c r="H1022" s="20" t="s">
        <v>2953</v>
      </c>
      <c r="I1022" s="78"/>
      <c r="J1022" s="78"/>
      <c r="K1022" s="78"/>
      <c r="L1022" s="78"/>
      <c r="M1022" s="78"/>
      <c r="N1022" s="78"/>
      <c r="O1022" s="78" t="s">
        <v>3219</v>
      </c>
      <c r="P1022" s="78"/>
      <c r="Q1022" s="78"/>
      <c r="R1022" s="78" t="s">
        <v>3219</v>
      </c>
      <c r="S1022" s="78" t="s">
        <v>3219</v>
      </c>
      <c r="T1022" s="10"/>
    </row>
    <row r="1023" spans="2:20" ht="18.75" customHeight="1" x14ac:dyDescent="0.25">
      <c r="B1023" s="24">
        <v>1031</v>
      </c>
      <c r="C1023" s="16" t="s">
        <v>520</v>
      </c>
      <c r="D1023" s="25" t="s">
        <v>2419</v>
      </c>
      <c r="E1023" s="25" t="s">
        <v>3076</v>
      </c>
      <c r="F1023" s="16" t="s">
        <v>2760</v>
      </c>
      <c r="G1023" s="14" t="s">
        <v>2952</v>
      </c>
      <c r="H1023" s="20" t="s">
        <v>2953</v>
      </c>
      <c r="I1023" s="78"/>
      <c r="J1023" s="78"/>
      <c r="K1023" s="78"/>
      <c r="L1023" s="78"/>
      <c r="M1023" s="78"/>
      <c r="N1023" s="78"/>
      <c r="O1023" s="78" t="s">
        <v>3219</v>
      </c>
      <c r="P1023" s="78"/>
      <c r="Q1023" s="78"/>
      <c r="R1023" s="78" t="s">
        <v>3219</v>
      </c>
      <c r="S1023" s="78" t="s">
        <v>3219</v>
      </c>
      <c r="T1023" s="10"/>
    </row>
    <row r="1024" spans="2:20" ht="18.75" customHeight="1" x14ac:dyDescent="0.25">
      <c r="B1024" s="24">
        <v>1032</v>
      </c>
      <c r="C1024" s="16" t="s">
        <v>520</v>
      </c>
      <c r="D1024" s="25" t="s">
        <v>2420</v>
      </c>
      <c r="E1024" s="25" t="s">
        <v>3060</v>
      </c>
      <c r="F1024" s="16" t="s">
        <v>2761</v>
      </c>
      <c r="G1024" s="14" t="s">
        <v>2952</v>
      </c>
      <c r="H1024" s="20" t="s">
        <v>2953</v>
      </c>
      <c r="I1024" s="78"/>
      <c r="J1024" s="78"/>
      <c r="K1024" s="78"/>
      <c r="L1024" s="78"/>
      <c r="M1024" s="78"/>
      <c r="N1024" s="78"/>
      <c r="O1024" s="78" t="s">
        <v>3219</v>
      </c>
      <c r="P1024" s="78"/>
      <c r="Q1024" s="78"/>
      <c r="R1024" s="78" t="s">
        <v>3219</v>
      </c>
      <c r="S1024" s="78" t="s">
        <v>3219</v>
      </c>
      <c r="T1024" s="10"/>
    </row>
    <row r="1025" spans="2:20" ht="18.75" customHeight="1" x14ac:dyDescent="0.25">
      <c r="B1025" s="24">
        <v>1033</v>
      </c>
      <c r="C1025" s="16" t="s">
        <v>520</v>
      </c>
      <c r="D1025" s="25" t="s">
        <v>2421</v>
      </c>
      <c r="E1025" s="25" t="s">
        <v>3060</v>
      </c>
      <c r="F1025" s="16" t="s">
        <v>2762</v>
      </c>
      <c r="G1025" s="14" t="s">
        <v>2952</v>
      </c>
      <c r="H1025" s="20" t="s">
        <v>2953</v>
      </c>
      <c r="I1025" s="78"/>
      <c r="J1025" s="78"/>
      <c r="K1025" s="78"/>
      <c r="L1025" s="78"/>
      <c r="M1025" s="78"/>
      <c r="N1025" s="78"/>
      <c r="O1025" s="78" t="s">
        <v>3219</v>
      </c>
      <c r="P1025" s="78"/>
      <c r="Q1025" s="78"/>
      <c r="R1025" s="78" t="s">
        <v>3219</v>
      </c>
      <c r="S1025" s="78" t="s">
        <v>3219</v>
      </c>
      <c r="T1025" s="10"/>
    </row>
    <row r="1026" spans="2:20" ht="18.75" customHeight="1" x14ac:dyDescent="0.25">
      <c r="B1026" s="24">
        <v>1034</v>
      </c>
      <c r="C1026" s="16" t="s">
        <v>520</v>
      </c>
      <c r="D1026" s="25" t="s">
        <v>2422</v>
      </c>
      <c r="E1026" s="25" t="s">
        <v>3060</v>
      </c>
      <c r="F1026" s="16" t="s">
        <v>2763</v>
      </c>
      <c r="G1026" s="14" t="s">
        <v>2952</v>
      </c>
      <c r="H1026" s="20" t="s">
        <v>2953</v>
      </c>
      <c r="I1026" s="78"/>
      <c r="J1026" s="78"/>
      <c r="K1026" s="78"/>
      <c r="L1026" s="78"/>
      <c r="M1026" s="78"/>
      <c r="N1026" s="78"/>
      <c r="O1026" s="78" t="s">
        <v>3219</v>
      </c>
      <c r="P1026" s="78"/>
      <c r="Q1026" s="78"/>
      <c r="R1026" s="78" t="s">
        <v>3219</v>
      </c>
      <c r="S1026" s="78" t="s">
        <v>3219</v>
      </c>
      <c r="T1026" s="10"/>
    </row>
    <row r="1027" spans="2:20" ht="18.75" customHeight="1" x14ac:dyDescent="0.25">
      <c r="B1027" s="24">
        <v>1035</v>
      </c>
      <c r="C1027" s="16" t="s">
        <v>520</v>
      </c>
      <c r="D1027" s="25" t="s">
        <v>2423</v>
      </c>
      <c r="E1027" s="25" t="s">
        <v>3075</v>
      </c>
      <c r="F1027" s="16" t="s">
        <v>2764</v>
      </c>
      <c r="G1027" s="14" t="s">
        <v>2952</v>
      </c>
      <c r="H1027" s="20" t="s">
        <v>2953</v>
      </c>
      <c r="I1027" s="78"/>
      <c r="J1027" s="78"/>
      <c r="K1027" s="78"/>
      <c r="L1027" s="78"/>
      <c r="M1027" s="78"/>
      <c r="N1027" s="78"/>
      <c r="O1027" s="78" t="s">
        <v>3219</v>
      </c>
      <c r="P1027" s="78"/>
      <c r="Q1027" s="78"/>
      <c r="R1027" s="78" t="s">
        <v>3219</v>
      </c>
      <c r="S1027" s="78" t="s">
        <v>3219</v>
      </c>
      <c r="T1027" s="10"/>
    </row>
    <row r="1028" spans="2:20" ht="18.75" customHeight="1" x14ac:dyDescent="0.25">
      <c r="B1028" s="24">
        <v>1036</v>
      </c>
      <c r="C1028" s="16" t="s">
        <v>520</v>
      </c>
      <c r="D1028" s="25" t="s">
        <v>2424</v>
      </c>
      <c r="E1028" s="25" t="s">
        <v>3060</v>
      </c>
      <c r="F1028" s="16" t="s">
        <v>2765</v>
      </c>
      <c r="G1028" s="14" t="s">
        <v>2952</v>
      </c>
      <c r="H1028" s="20" t="s">
        <v>2953</v>
      </c>
      <c r="I1028" s="78"/>
      <c r="J1028" s="78"/>
      <c r="K1028" s="78"/>
      <c r="L1028" s="78"/>
      <c r="M1028" s="78"/>
      <c r="N1028" s="78"/>
      <c r="O1028" s="78" t="s">
        <v>3219</v>
      </c>
      <c r="P1028" s="78"/>
      <c r="Q1028" s="78"/>
      <c r="R1028" s="78" t="s">
        <v>3219</v>
      </c>
      <c r="S1028" s="78" t="s">
        <v>3219</v>
      </c>
      <c r="T1028" s="10"/>
    </row>
    <row r="1029" spans="2:20" ht="18.75" customHeight="1" x14ac:dyDescent="0.25">
      <c r="B1029" s="24">
        <v>1037</v>
      </c>
      <c r="C1029" s="16" t="s">
        <v>520</v>
      </c>
      <c r="D1029" s="25" t="s">
        <v>2425</v>
      </c>
      <c r="E1029" s="25" t="s">
        <v>3060</v>
      </c>
      <c r="F1029" s="16" t="s">
        <v>2766</v>
      </c>
      <c r="G1029" s="14" t="s">
        <v>2952</v>
      </c>
      <c r="H1029" s="20" t="s">
        <v>2953</v>
      </c>
      <c r="I1029" s="78"/>
      <c r="J1029" s="78"/>
      <c r="K1029" s="78"/>
      <c r="L1029" s="78"/>
      <c r="M1029" s="78"/>
      <c r="N1029" s="78"/>
      <c r="O1029" s="78" t="s">
        <v>3219</v>
      </c>
      <c r="P1029" s="78"/>
      <c r="Q1029" s="78"/>
      <c r="R1029" s="78" t="s">
        <v>3219</v>
      </c>
      <c r="S1029" s="78" t="s">
        <v>3219</v>
      </c>
      <c r="T1029" s="10"/>
    </row>
    <row r="1030" spans="2:20" ht="18.75" customHeight="1" x14ac:dyDescent="0.25">
      <c r="B1030" s="24">
        <v>1038</v>
      </c>
      <c r="C1030" s="16" t="s">
        <v>520</v>
      </c>
      <c r="D1030" s="25" t="s">
        <v>2426</v>
      </c>
      <c r="E1030" s="25" t="s">
        <v>3085</v>
      </c>
      <c r="F1030" s="16" t="s">
        <v>2767</v>
      </c>
      <c r="G1030" s="14" t="s">
        <v>2952</v>
      </c>
      <c r="H1030" s="20" t="s">
        <v>2953</v>
      </c>
      <c r="I1030" s="78"/>
      <c r="J1030" s="78"/>
      <c r="K1030" s="78"/>
      <c r="L1030" s="78"/>
      <c r="M1030" s="78"/>
      <c r="N1030" s="78"/>
      <c r="O1030" s="78" t="s">
        <v>3219</v>
      </c>
      <c r="P1030" s="78"/>
      <c r="Q1030" s="78"/>
      <c r="R1030" s="78" t="s">
        <v>3219</v>
      </c>
      <c r="S1030" s="78" t="s">
        <v>3219</v>
      </c>
      <c r="T1030" s="10"/>
    </row>
    <row r="1031" spans="2:20" ht="18.75" customHeight="1" x14ac:dyDescent="0.25">
      <c r="B1031" s="24">
        <v>1039</v>
      </c>
      <c r="C1031" s="16" t="s">
        <v>520</v>
      </c>
      <c r="D1031" s="25" t="s">
        <v>2427</v>
      </c>
      <c r="E1031" s="25" t="s">
        <v>3060</v>
      </c>
      <c r="F1031" s="16" t="s">
        <v>2768</v>
      </c>
      <c r="G1031" s="14" t="s">
        <v>2952</v>
      </c>
      <c r="H1031" s="20" t="s">
        <v>2953</v>
      </c>
      <c r="I1031" s="78"/>
      <c r="J1031" s="78"/>
      <c r="K1031" s="78"/>
      <c r="L1031" s="78"/>
      <c r="M1031" s="78"/>
      <c r="N1031" s="78"/>
      <c r="O1031" s="78" t="s">
        <v>3219</v>
      </c>
      <c r="P1031" s="78"/>
      <c r="Q1031" s="78"/>
      <c r="R1031" s="78" t="s">
        <v>3219</v>
      </c>
      <c r="S1031" s="78" t="s">
        <v>3219</v>
      </c>
      <c r="T1031" s="10"/>
    </row>
    <row r="1032" spans="2:20" ht="18.75" customHeight="1" x14ac:dyDescent="0.25">
      <c r="B1032" s="24">
        <v>1040</v>
      </c>
      <c r="C1032" s="16" t="s">
        <v>520</v>
      </c>
      <c r="D1032" s="25" t="s">
        <v>2428</v>
      </c>
      <c r="E1032" s="25" t="s">
        <v>3060</v>
      </c>
      <c r="F1032" s="16" t="s">
        <v>2769</v>
      </c>
      <c r="G1032" s="14" t="s">
        <v>2952</v>
      </c>
      <c r="H1032" s="20" t="s">
        <v>2953</v>
      </c>
      <c r="I1032" s="78"/>
      <c r="J1032" s="78"/>
      <c r="K1032" s="78"/>
      <c r="L1032" s="78"/>
      <c r="M1032" s="78"/>
      <c r="N1032" s="78"/>
      <c r="O1032" s="78" t="s">
        <v>3219</v>
      </c>
      <c r="P1032" s="78"/>
      <c r="Q1032" s="78"/>
      <c r="R1032" s="78" t="s">
        <v>3219</v>
      </c>
      <c r="S1032" s="78" t="s">
        <v>3219</v>
      </c>
      <c r="T1032" s="10"/>
    </row>
    <row r="1033" spans="2:20" ht="18.75" customHeight="1" x14ac:dyDescent="0.25">
      <c r="B1033" s="24">
        <v>1041</v>
      </c>
      <c r="C1033" s="16" t="s">
        <v>520</v>
      </c>
      <c r="D1033" s="25" t="s">
        <v>2429</v>
      </c>
      <c r="E1033" s="25" t="s">
        <v>3065</v>
      </c>
      <c r="F1033" s="16" t="s">
        <v>2770</v>
      </c>
      <c r="G1033" s="14" t="s">
        <v>2952</v>
      </c>
      <c r="H1033" s="20" t="s">
        <v>2953</v>
      </c>
      <c r="I1033" s="78"/>
      <c r="J1033" s="78"/>
      <c r="K1033" s="78"/>
      <c r="L1033" s="78"/>
      <c r="M1033" s="78"/>
      <c r="N1033" s="78"/>
      <c r="O1033" s="78" t="s">
        <v>3219</v>
      </c>
      <c r="P1033" s="78"/>
      <c r="Q1033" s="78"/>
      <c r="R1033" s="78" t="s">
        <v>3219</v>
      </c>
      <c r="S1033" s="78" t="s">
        <v>3219</v>
      </c>
      <c r="T1033" s="10"/>
    </row>
    <row r="1034" spans="2:20" ht="18.75" customHeight="1" x14ac:dyDescent="0.25">
      <c r="B1034" s="24">
        <v>1042</v>
      </c>
      <c r="C1034" s="16" t="s">
        <v>520</v>
      </c>
      <c r="D1034" s="25" t="s">
        <v>2430</v>
      </c>
      <c r="E1034" s="25" t="s">
        <v>3075</v>
      </c>
      <c r="F1034" s="16" t="s">
        <v>2771</v>
      </c>
      <c r="G1034" s="14" t="s">
        <v>2952</v>
      </c>
      <c r="H1034" s="20" t="s">
        <v>2953</v>
      </c>
      <c r="I1034" s="78"/>
      <c r="J1034" s="78"/>
      <c r="K1034" s="78"/>
      <c r="L1034" s="78"/>
      <c r="M1034" s="78"/>
      <c r="N1034" s="78"/>
      <c r="O1034" s="78" t="s">
        <v>3219</v>
      </c>
      <c r="P1034" s="78"/>
      <c r="Q1034" s="78"/>
      <c r="R1034" s="78" t="s">
        <v>3219</v>
      </c>
      <c r="S1034" s="78" t="s">
        <v>3219</v>
      </c>
      <c r="T1034" s="10"/>
    </row>
    <row r="1035" spans="2:20" ht="18.75" customHeight="1" x14ac:dyDescent="0.25">
      <c r="B1035" s="24">
        <v>1043</v>
      </c>
      <c r="C1035" s="16" t="s">
        <v>520</v>
      </c>
      <c r="D1035" s="25" t="s">
        <v>2431</v>
      </c>
      <c r="E1035" s="25" t="s">
        <v>3075</v>
      </c>
      <c r="F1035" s="16" t="s">
        <v>2772</v>
      </c>
      <c r="G1035" s="14" t="s">
        <v>2952</v>
      </c>
      <c r="H1035" s="20" t="s">
        <v>2953</v>
      </c>
      <c r="I1035" s="78"/>
      <c r="J1035" s="78"/>
      <c r="K1035" s="78"/>
      <c r="L1035" s="78"/>
      <c r="M1035" s="78"/>
      <c r="N1035" s="78"/>
      <c r="O1035" s="78" t="s">
        <v>3219</v>
      </c>
      <c r="P1035" s="78"/>
      <c r="Q1035" s="78"/>
      <c r="R1035" s="78" t="s">
        <v>3219</v>
      </c>
      <c r="S1035" s="78" t="s">
        <v>3219</v>
      </c>
      <c r="T1035" s="10"/>
    </row>
    <row r="1036" spans="2:20" ht="18.75" customHeight="1" x14ac:dyDescent="0.25">
      <c r="B1036" s="24">
        <v>1044</v>
      </c>
      <c r="C1036" s="16" t="s">
        <v>520</v>
      </c>
      <c r="D1036" s="25" t="s">
        <v>2432</v>
      </c>
      <c r="E1036" s="25" t="s">
        <v>3060</v>
      </c>
      <c r="F1036" s="16" t="s">
        <v>2773</v>
      </c>
      <c r="G1036" s="14" t="s">
        <v>2952</v>
      </c>
      <c r="H1036" s="20" t="s">
        <v>2953</v>
      </c>
      <c r="I1036" s="78"/>
      <c r="J1036" s="78"/>
      <c r="K1036" s="78"/>
      <c r="L1036" s="78"/>
      <c r="M1036" s="78"/>
      <c r="N1036" s="78"/>
      <c r="O1036" s="78" t="s">
        <v>3219</v>
      </c>
      <c r="P1036" s="78"/>
      <c r="Q1036" s="78"/>
      <c r="R1036" s="78" t="s">
        <v>3219</v>
      </c>
      <c r="S1036" s="78" t="s">
        <v>3219</v>
      </c>
      <c r="T1036" s="10"/>
    </row>
    <row r="1037" spans="2:20" ht="18.75" customHeight="1" x14ac:dyDescent="0.25">
      <c r="B1037" s="24">
        <v>1045</v>
      </c>
      <c r="C1037" s="16" t="s">
        <v>520</v>
      </c>
      <c r="D1037" s="25" t="s">
        <v>2433</v>
      </c>
      <c r="E1037" s="25" t="s">
        <v>3060</v>
      </c>
      <c r="F1037" s="16" t="s">
        <v>2774</v>
      </c>
      <c r="G1037" s="14" t="s">
        <v>2952</v>
      </c>
      <c r="H1037" s="20" t="s">
        <v>2953</v>
      </c>
      <c r="I1037" s="78"/>
      <c r="J1037" s="78"/>
      <c r="K1037" s="78"/>
      <c r="L1037" s="78"/>
      <c r="M1037" s="78"/>
      <c r="N1037" s="78"/>
      <c r="O1037" s="78" t="s">
        <v>3219</v>
      </c>
      <c r="P1037" s="78"/>
      <c r="Q1037" s="78"/>
      <c r="R1037" s="78" t="s">
        <v>3219</v>
      </c>
      <c r="S1037" s="78" t="s">
        <v>3219</v>
      </c>
      <c r="T1037" s="10"/>
    </row>
    <row r="1038" spans="2:20" ht="18.75" customHeight="1" x14ac:dyDescent="0.25">
      <c r="B1038" s="24">
        <v>1046</v>
      </c>
      <c r="C1038" s="16" t="s">
        <v>520</v>
      </c>
      <c r="D1038" s="25" t="s">
        <v>2434</v>
      </c>
      <c r="E1038" s="25" t="s">
        <v>3060</v>
      </c>
      <c r="F1038" s="16" t="s">
        <v>2775</v>
      </c>
      <c r="G1038" s="14" t="s">
        <v>2952</v>
      </c>
      <c r="H1038" s="20" t="s">
        <v>2953</v>
      </c>
      <c r="I1038" s="78"/>
      <c r="J1038" s="78"/>
      <c r="K1038" s="78"/>
      <c r="L1038" s="78"/>
      <c r="M1038" s="78"/>
      <c r="N1038" s="78"/>
      <c r="O1038" s="78" t="s">
        <v>3219</v>
      </c>
      <c r="P1038" s="78"/>
      <c r="Q1038" s="78"/>
      <c r="R1038" s="78" t="s">
        <v>3219</v>
      </c>
      <c r="S1038" s="78" t="s">
        <v>3219</v>
      </c>
      <c r="T1038" s="10"/>
    </row>
    <row r="1039" spans="2:20" ht="18.75" customHeight="1" x14ac:dyDescent="0.25">
      <c r="B1039" s="24">
        <v>1047</v>
      </c>
      <c r="C1039" s="16" t="s">
        <v>520</v>
      </c>
      <c r="D1039" s="25" t="s">
        <v>2435</v>
      </c>
      <c r="E1039" s="25" t="s">
        <v>3075</v>
      </c>
      <c r="F1039" s="16" t="s">
        <v>2776</v>
      </c>
      <c r="G1039" s="14" t="s">
        <v>2952</v>
      </c>
      <c r="H1039" s="20" t="s">
        <v>2953</v>
      </c>
      <c r="I1039" s="78"/>
      <c r="J1039" s="78"/>
      <c r="K1039" s="78"/>
      <c r="L1039" s="78"/>
      <c r="M1039" s="78"/>
      <c r="N1039" s="78"/>
      <c r="O1039" s="78" t="s">
        <v>3219</v>
      </c>
      <c r="P1039" s="78"/>
      <c r="Q1039" s="78"/>
      <c r="R1039" s="78" t="s">
        <v>3219</v>
      </c>
      <c r="S1039" s="78" t="s">
        <v>3219</v>
      </c>
      <c r="T1039" s="10"/>
    </row>
    <row r="1040" spans="2:20" ht="18.75" customHeight="1" x14ac:dyDescent="0.25">
      <c r="B1040" s="24">
        <v>1048</v>
      </c>
      <c r="C1040" s="16" t="s">
        <v>520</v>
      </c>
      <c r="D1040" s="25" t="s">
        <v>2436</v>
      </c>
      <c r="E1040" s="25" t="s">
        <v>3085</v>
      </c>
      <c r="F1040" s="16" t="s">
        <v>2777</v>
      </c>
      <c r="G1040" s="14" t="s">
        <v>2952</v>
      </c>
      <c r="H1040" s="20" t="s">
        <v>2953</v>
      </c>
      <c r="I1040" s="78"/>
      <c r="J1040" s="78"/>
      <c r="K1040" s="78"/>
      <c r="L1040" s="78"/>
      <c r="M1040" s="78"/>
      <c r="N1040" s="78"/>
      <c r="O1040" s="78" t="s">
        <v>3219</v>
      </c>
      <c r="P1040" s="78"/>
      <c r="Q1040" s="78"/>
      <c r="R1040" s="78" t="s">
        <v>3219</v>
      </c>
      <c r="S1040" s="78" t="s">
        <v>3219</v>
      </c>
      <c r="T1040" s="10"/>
    </row>
    <row r="1041" spans="2:20" ht="18.75" customHeight="1" x14ac:dyDescent="0.25">
      <c r="B1041" s="24">
        <v>1049</v>
      </c>
      <c r="C1041" s="16" t="s">
        <v>520</v>
      </c>
      <c r="D1041" s="25" t="s">
        <v>2437</v>
      </c>
      <c r="E1041" s="25" t="s">
        <v>3075</v>
      </c>
      <c r="F1041" s="16" t="s">
        <v>2778</v>
      </c>
      <c r="G1041" s="14" t="s">
        <v>2952</v>
      </c>
      <c r="H1041" s="20" t="s">
        <v>2953</v>
      </c>
      <c r="I1041" s="78"/>
      <c r="J1041" s="78"/>
      <c r="K1041" s="78"/>
      <c r="L1041" s="78"/>
      <c r="M1041" s="78"/>
      <c r="N1041" s="78"/>
      <c r="O1041" s="78" t="s">
        <v>3219</v>
      </c>
      <c r="P1041" s="78"/>
      <c r="Q1041" s="78"/>
      <c r="R1041" s="78" t="s">
        <v>3219</v>
      </c>
      <c r="S1041" s="78" t="s">
        <v>3219</v>
      </c>
      <c r="T1041" s="10"/>
    </row>
    <row r="1042" spans="2:20" ht="18.75" customHeight="1" x14ac:dyDescent="0.25">
      <c r="B1042" s="24">
        <v>1050</v>
      </c>
      <c r="C1042" s="16" t="s">
        <v>520</v>
      </c>
      <c r="D1042" s="25" t="s">
        <v>2438</v>
      </c>
      <c r="E1042" s="25" t="s">
        <v>3085</v>
      </c>
      <c r="F1042" s="16" t="s">
        <v>2779</v>
      </c>
      <c r="G1042" s="14" t="s">
        <v>2952</v>
      </c>
      <c r="H1042" s="20" t="s">
        <v>2953</v>
      </c>
      <c r="I1042" s="78"/>
      <c r="J1042" s="78"/>
      <c r="K1042" s="78"/>
      <c r="L1042" s="78"/>
      <c r="M1042" s="78"/>
      <c r="N1042" s="78"/>
      <c r="O1042" s="78" t="s">
        <v>3219</v>
      </c>
      <c r="P1042" s="78"/>
      <c r="Q1042" s="78"/>
      <c r="R1042" s="78" t="s">
        <v>3219</v>
      </c>
      <c r="S1042" s="78" t="s">
        <v>3219</v>
      </c>
      <c r="T1042" s="10"/>
    </row>
    <row r="1043" spans="2:20" ht="18.75" customHeight="1" x14ac:dyDescent="0.25">
      <c r="B1043" s="24">
        <v>1051</v>
      </c>
      <c r="C1043" s="16" t="s">
        <v>520</v>
      </c>
      <c r="D1043" s="25" t="s">
        <v>2439</v>
      </c>
      <c r="E1043" s="25" t="s">
        <v>3060</v>
      </c>
      <c r="F1043" s="16" t="s">
        <v>2780</v>
      </c>
      <c r="G1043" s="14" t="s">
        <v>2952</v>
      </c>
      <c r="H1043" s="20" t="s">
        <v>2953</v>
      </c>
      <c r="I1043" s="78"/>
      <c r="J1043" s="78"/>
      <c r="K1043" s="78"/>
      <c r="L1043" s="78"/>
      <c r="M1043" s="78"/>
      <c r="N1043" s="78"/>
      <c r="O1043" s="78" t="s">
        <v>3219</v>
      </c>
      <c r="P1043" s="78"/>
      <c r="Q1043" s="78"/>
      <c r="R1043" s="78" t="s">
        <v>3219</v>
      </c>
      <c r="S1043" s="78" t="s">
        <v>3219</v>
      </c>
      <c r="T1043" s="10"/>
    </row>
    <row r="1044" spans="2:20" ht="18.75" customHeight="1" x14ac:dyDescent="0.25">
      <c r="B1044" s="24">
        <v>1052</v>
      </c>
      <c r="C1044" s="16" t="s">
        <v>520</v>
      </c>
      <c r="D1044" s="25" t="s">
        <v>2440</v>
      </c>
      <c r="E1044" s="25" t="s">
        <v>3060</v>
      </c>
      <c r="F1044" s="16" t="s">
        <v>2781</v>
      </c>
      <c r="G1044" s="14" t="s">
        <v>2952</v>
      </c>
      <c r="H1044" s="20" t="s">
        <v>2953</v>
      </c>
      <c r="I1044" s="78"/>
      <c r="J1044" s="78"/>
      <c r="K1044" s="78"/>
      <c r="L1044" s="78"/>
      <c r="M1044" s="78"/>
      <c r="N1044" s="78"/>
      <c r="O1044" s="78" t="s">
        <v>3219</v>
      </c>
      <c r="P1044" s="78"/>
      <c r="Q1044" s="78"/>
      <c r="R1044" s="78" t="s">
        <v>3219</v>
      </c>
      <c r="S1044" s="78" t="s">
        <v>3219</v>
      </c>
      <c r="T1044" s="10"/>
    </row>
    <row r="1045" spans="2:20" ht="18.75" customHeight="1" x14ac:dyDescent="0.25">
      <c r="B1045" s="24">
        <v>1053</v>
      </c>
      <c r="C1045" s="16" t="s">
        <v>520</v>
      </c>
      <c r="D1045" s="25" t="s">
        <v>2441</v>
      </c>
      <c r="E1045" s="25" t="s">
        <v>3075</v>
      </c>
      <c r="F1045" s="16" t="s">
        <v>2782</v>
      </c>
      <c r="G1045" s="14" t="s">
        <v>2952</v>
      </c>
      <c r="H1045" s="20" t="s">
        <v>2953</v>
      </c>
      <c r="I1045" s="78"/>
      <c r="J1045" s="78"/>
      <c r="K1045" s="78"/>
      <c r="L1045" s="78"/>
      <c r="M1045" s="78"/>
      <c r="N1045" s="78"/>
      <c r="O1045" s="78" t="s">
        <v>3219</v>
      </c>
      <c r="P1045" s="78"/>
      <c r="Q1045" s="78"/>
      <c r="R1045" s="78" t="s">
        <v>3219</v>
      </c>
      <c r="S1045" s="78" t="s">
        <v>3219</v>
      </c>
      <c r="T1045" s="10"/>
    </row>
    <row r="1046" spans="2:20" ht="18.75" customHeight="1" x14ac:dyDescent="0.25">
      <c r="B1046" s="24">
        <v>1054</v>
      </c>
      <c r="C1046" s="16" t="s">
        <v>520</v>
      </c>
      <c r="D1046" s="25" t="s">
        <v>2442</v>
      </c>
      <c r="E1046" s="25" t="s">
        <v>3085</v>
      </c>
      <c r="F1046" s="16" t="s">
        <v>2783</v>
      </c>
      <c r="G1046" s="14" t="s">
        <v>2952</v>
      </c>
      <c r="H1046" s="20" t="s">
        <v>2953</v>
      </c>
      <c r="I1046" s="78"/>
      <c r="J1046" s="78"/>
      <c r="K1046" s="78"/>
      <c r="L1046" s="78"/>
      <c r="M1046" s="78"/>
      <c r="N1046" s="78"/>
      <c r="O1046" s="78" t="s">
        <v>3219</v>
      </c>
      <c r="P1046" s="78"/>
      <c r="Q1046" s="78"/>
      <c r="R1046" s="78" t="s">
        <v>3219</v>
      </c>
      <c r="S1046" s="78" t="s">
        <v>3219</v>
      </c>
      <c r="T1046" s="10"/>
    </row>
    <row r="1047" spans="2:20" ht="18.75" customHeight="1" x14ac:dyDescent="0.25">
      <c r="B1047" s="24">
        <v>1055</v>
      </c>
      <c r="C1047" s="16" t="s">
        <v>520</v>
      </c>
      <c r="D1047" s="25" t="s">
        <v>2443</v>
      </c>
      <c r="E1047" s="25" t="s">
        <v>3060</v>
      </c>
      <c r="F1047" s="16" t="s">
        <v>2784</v>
      </c>
      <c r="G1047" s="14" t="s">
        <v>2952</v>
      </c>
      <c r="H1047" s="20" t="s">
        <v>2953</v>
      </c>
      <c r="I1047" s="78"/>
      <c r="J1047" s="78"/>
      <c r="K1047" s="78"/>
      <c r="L1047" s="78"/>
      <c r="M1047" s="78"/>
      <c r="N1047" s="78"/>
      <c r="O1047" s="78" t="s">
        <v>3219</v>
      </c>
      <c r="P1047" s="78"/>
      <c r="Q1047" s="78"/>
      <c r="R1047" s="78" t="s">
        <v>3219</v>
      </c>
      <c r="S1047" s="78" t="s">
        <v>3219</v>
      </c>
      <c r="T1047" s="10"/>
    </row>
    <row r="1048" spans="2:20" ht="18.75" customHeight="1" x14ac:dyDescent="0.25">
      <c r="B1048" s="24">
        <v>1056</v>
      </c>
      <c r="C1048" s="16" t="s">
        <v>520</v>
      </c>
      <c r="D1048" s="25" t="s">
        <v>2444</v>
      </c>
      <c r="E1048" s="25" t="s">
        <v>3060</v>
      </c>
      <c r="F1048" s="16" t="s">
        <v>2785</v>
      </c>
      <c r="G1048" s="14" t="s">
        <v>2952</v>
      </c>
      <c r="H1048" s="20" t="s">
        <v>2953</v>
      </c>
      <c r="I1048" s="78"/>
      <c r="J1048" s="78"/>
      <c r="K1048" s="78"/>
      <c r="L1048" s="78"/>
      <c r="M1048" s="78"/>
      <c r="N1048" s="78"/>
      <c r="O1048" s="78" t="s">
        <v>3219</v>
      </c>
      <c r="P1048" s="78"/>
      <c r="Q1048" s="78"/>
      <c r="R1048" s="78" t="s">
        <v>3219</v>
      </c>
      <c r="S1048" s="78" t="s">
        <v>3219</v>
      </c>
      <c r="T1048" s="10"/>
    </row>
    <row r="1049" spans="2:20" ht="18.75" customHeight="1" x14ac:dyDescent="0.25">
      <c r="B1049" s="24">
        <v>1057</v>
      </c>
      <c r="C1049" s="16" t="s">
        <v>520</v>
      </c>
      <c r="D1049" s="25" t="s">
        <v>2445</v>
      </c>
      <c r="E1049" s="25" t="s">
        <v>3085</v>
      </c>
      <c r="F1049" s="16" t="s">
        <v>2786</v>
      </c>
      <c r="G1049" s="14" t="s">
        <v>2952</v>
      </c>
      <c r="H1049" s="20" t="s">
        <v>2953</v>
      </c>
      <c r="I1049" s="78"/>
      <c r="J1049" s="78"/>
      <c r="K1049" s="78"/>
      <c r="L1049" s="78"/>
      <c r="M1049" s="78"/>
      <c r="N1049" s="78"/>
      <c r="O1049" s="78" t="s">
        <v>3219</v>
      </c>
      <c r="P1049" s="78"/>
      <c r="Q1049" s="78"/>
      <c r="R1049" s="78" t="s">
        <v>3219</v>
      </c>
      <c r="S1049" s="78" t="s">
        <v>3219</v>
      </c>
      <c r="T1049" s="10"/>
    </row>
    <row r="1050" spans="2:20" ht="18.75" customHeight="1" x14ac:dyDescent="0.25">
      <c r="B1050" s="24">
        <v>1058</v>
      </c>
      <c r="C1050" s="16" t="s">
        <v>520</v>
      </c>
      <c r="D1050" s="25" t="s">
        <v>2446</v>
      </c>
      <c r="E1050" s="25" t="s">
        <v>3075</v>
      </c>
      <c r="F1050" s="16" t="s">
        <v>2787</v>
      </c>
      <c r="G1050" s="14" t="s">
        <v>2952</v>
      </c>
      <c r="H1050" s="20" t="s">
        <v>2953</v>
      </c>
      <c r="I1050" s="78"/>
      <c r="J1050" s="78"/>
      <c r="K1050" s="78"/>
      <c r="L1050" s="78"/>
      <c r="M1050" s="78"/>
      <c r="N1050" s="78"/>
      <c r="O1050" s="78" t="s">
        <v>3219</v>
      </c>
      <c r="P1050" s="78"/>
      <c r="Q1050" s="78"/>
      <c r="R1050" s="78" t="s">
        <v>3219</v>
      </c>
      <c r="S1050" s="78" t="s">
        <v>3219</v>
      </c>
      <c r="T1050" s="10"/>
    </row>
    <row r="1051" spans="2:20" ht="18.75" customHeight="1" x14ac:dyDescent="0.25">
      <c r="B1051" s="24">
        <v>1059</v>
      </c>
      <c r="C1051" s="16" t="s">
        <v>520</v>
      </c>
      <c r="D1051" s="25" t="s">
        <v>2447</v>
      </c>
      <c r="E1051" s="25" t="s">
        <v>3085</v>
      </c>
      <c r="F1051" s="16" t="s">
        <v>2788</v>
      </c>
      <c r="G1051" s="14" t="s">
        <v>2952</v>
      </c>
      <c r="H1051" s="20" t="s">
        <v>2953</v>
      </c>
      <c r="I1051" s="78"/>
      <c r="J1051" s="78"/>
      <c r="K1051" s="78"/>
      <c r="L1051" s="78"/>
      <c r="M1051" s="78"/>
      <c r="N1051" s="78"/>
      <c r="O1051" s="78" t="s">
        <v>3219</v>
      </c>
      <c r="P1051" s="78"/>
      <c r="Q1051" s="78"/>
      <c r="R1051" s="78" t="s">
        <v>3219</v>
      </c>
      <c r="S1051" s="78" t="s">
        <v>3219</v>
      </c>
      <c r="T1051" s="10"/>
    </row>
    <row r="1052" spans="2:20" ht="18.75" customHeight="1" x14ac:dyDescent="0.25">
      <c r="B1052" s="24">
        <v>1060</v>
      </c>
      <c r="C1052" s="16" t="s">
        <v>520</v>
      </c>
      <c r="D1052" s="25" t="s">
        <v>2448</v>
      </c>
      <c r="E1052" s="25" t="s">
        <v>3060</v>
      </c>
      <c r="F1052" s="16" t="s">
        <v>2789</v>
      </c>
      <c r="G1052" s="14" t="s">
        <v>2952</v>
      </c>
      <c r="H1052" s="20" t="s">
        <v>2953</v>
      </c>
      <c r="I1052" s="78"/>
      <c r="J1052" s="78"/>
      <c r="K1052" s="78"/>
      <c r="L1052" s="78"/>
      <c r="M1052" s="78"/>
      <c r="N1052" s="78"/>
      <c r="O1052" s="78" t="s">
        <v>3219</v>
      </c>
      <c r="P1052" s="78"/>
      <c r="Q1052" s="78"/>
      <c r="R1052" s="78" t="s">
        <v>3219</v>
      </c>
      <c r="S1052" s="78" t="s">
        <v>3219</v>
      </c>
      <c r="T1052" s="10"/>
    </row>
    <row r="1053" spans="2:20" ht="18.75" customHeight="1" x14ac:dyDescent="0.25">
      <c r="B1053" s="24">
        <v>1061</v>
      </c>
      <c r="C1053" s="16" t="s">
        <v>520</v>
      </c>
      <c r="D1053" s="25" t="s">
        <v>2449</v>
      </c>
      <c r="E1053" s="25" t="s">
        <v>3076</v>
      </c>
      <c r="F1053" s="16" t="s">
        <v>2790</v>
      </c>
      <c r="G1053" s="14" t="s">
        <v>2952</v>
      </c>
      <c r="H1053" s="20" t="s">
        <v>2953</v>
      </c>
      <c r="I1053" s="78"/>
      <c r="J1053" s="78"/>
      <c r="K1053" s="78"/>
      <c r="L1053" s="78"/>
      <c r="M1053" s="78"/>
      <c r="N1053" s="78"/>
      <c r="O1053" s="78" t="s">
        <v>3219</v>
      </c>
      <c r="P1053" s="78"/>
      <c r="Q1053" s="78"/>
      <c r="R1053" s="78" t="s">
        <v>3219</v>
      </c>
      <c r="S1053" s="78" t="s">
        <v>3219</v>
      </c>
      <c r="T1053" s="10"/>
    </row>
    <row r="1054" spans="2:20" ht="18.75" customHeight="1" x14ac:dyDescent="0.25">
      <c r="B1054" s="24">
        <v>1062</v>
      </c>
      <c r="C1054" s="16" t="s">
        <v>520</v>
      </c>
      <c r="D1054" s="25" t="s">
        <v>2450</v>
      </c>
      <c r="E1054" s="25" t="s">
        <v>3060</v>
      </c>
      <c r="F1054" s="16" t="s">
        <v>2791</v>
      </c>
      <c r="G1054" s="14" t="s">
        <v>2952</v>
      </c>
      <c r="H1054" s="20" t="s">
        <v>2953</v>
      </c>
      <c r="I1054" s="78"/>
      <c r="J1054" s="78"/>
      <c r="K1054" s="78"/>
      <c r="L1054" s="78"/>
      <c r="M1054" s="78"/>
      <c r="N1054" s="78"/>
      <c r="O1054" s="78" t="s">
        <v>3219</v>
      </c>
      <c r="P1054" s="78"/>
      <c r="Q1054" s="78"/>
      <c r="R1054" s="78" t="s">
        <v>3219</v>
      </c>
      <c r="S1054" s="78" t="s">
        <v>3219</v>
      </c>
      <c r="T1054" s="10"/>
    </row>
    <row r="1055" spans="2:20" ht="18.75" customHeight="1" x14ac:dyDescent="0.25">
      <c r="B1055" s="24">
        <v>1063</v>
      </c>
      <c r="C1055" s="16" t="s">
        <v>520</v>
      </c>
      <c r="D1055" s="25" t="s">
        <v>2451</v>
      </c>
      <c r="E1055" s="25" t="s">
        <v>3060</v>
      </c>
      <c r="F1055" s="16" t="s">
        <v>2792</v>
      </c>
      <c r="G1055" s="14" t="s">
        <v>2952</v>
      </c>
      <c r="H1055" s="20" t="s">
        <v>2953</v>
      </c>
      <c r="I1055" s="78"/>
      <c r="J1055" s="78"/>
      <c r="K1055" s="78"/>
      <c r="L1055" s="78"/>
      <c r="M1055" s="78"/>
      <c r="N1055" s="78"/>
      <c r="O1055" s="78" t="s">
        <v>3219</v>
      </c>
      <c r="P1055" s="78"/>
      <c r="Q1055" s="78"/>
      <c r="R1055" s="78" t="s">
        <v>3219</v>
      </c>
      <c r="S1055" s="78" t="s">
        <v>3219</v>
      </c>
      <c r="T1055" s="10"/>
    </row>
    <row r="1056" spans="2:20" ht="18.75" customHeight="1" x14ac:dyDescent="0.25">
      <c r="B1056" s="24">
        <v>1064</v>
      </c>
      <c r="C1056" s="16" t="s">
        <v>520</v>
      </c>
      <c r="D1056" s="25" t="s">
        <v>2452</v>
      </c>
      <c r="E1056" s="25" t="s">
        <v>3060</v>
      </c>
      <c r="F1056" s="16" t="s">
        <v>2793</v>
      </c>
      <c r="G1056" s="14" t="s">
        <v>2952</v>
      </c>
      <c r="H1056" s="20" t="s">
        <v>2953</v>
      </c>
      <c r="I1056" s="78"/>
      <c r="J1056" s="78"/>
      <c r="K1056" s="78"/>
      <c r="L1056" s="78"/>
      <c r="M1056" s="78"/>
      <c r="N1056" s="78"/>
      <c r="O1056" s="78" t="s">
        <v>3219</v>
      </c>
      <c r="P1056" s="78"/>
      <c r="Q1056" s="78"/>
      <c r="R1056" s="78" t="s">
        <v>3219</v>
      </c>
      <c r="S1056" s="78" t="s">
        <v>3219</v>
      </c>
      <c r="T1056" s="10"/>
    </row>
    <row r="1057" spans="2:20" ht="18.75" customHeight="1" x14ac:dyDescent="0.25">
      <c r="B1057" s="24">
        <v>1065</v>
      </c>
      <c r="C1057" s="16" t="s">
        <v>520</v>
      </c>
      <c r="D1057" s="25" t="s">
        <v>2453</v>
      </c>
      <c r="E1057" s="25" t="s">
        <v>3060</v>
      </c>
      <c r="F1057" s="16" t="s">
        <v>2794</v>
      </c>
      <c r="G1057" s="14" t="s">
        <v>2952</v>
      </c>
      <c r="H1057" s="20" t="s">
        <v>2953</v>
      </c>
      <c r="I1057" s="78"/>
      <c r="J1057" s="78"/>
      <c r="K1057" s="78"/>
      <c r="L1057" s="78"/>
      <c r="M1057" s="78"/>
      <c r="N1057" s="78"/>
      <c r="O1057" s="78" t="s">
        <v>3219</v>
      </c>
      <c r="P1057" s="78"/>
      <c r="Q1057" s="78"/>
      <c r="R1057" s="78" t="s">
        <v>3219</v>
      </c>
      <c r="S1057" s="78" t="s">
        <v>3219</v>
      </c>
      <c r="T1057" s="10"/>
    </row>
    <row r="1058" spans="2:20" ht="18.75" customHeight="1" x14ac:dyDescent="0.25">
      <c r="B1058" s="24">
        <v>1066</v>
      </c>
      <c r="C1058" s="16" t="s">
        <v>520</v>
      </c>
      <c r="D1058" s="25" t="s">
        <v>2454</v>
      </c>
      <c r="E1058" s="25" t="s">
        <v>3060</v>
      </c>
      <c r="F1058" s="16" t="s">
        <v>2795</v>
      </c>
      <c r="G1058" s="14" t="s">
        <v>2952</v>
      </c>
      <c r="H1058" s="20" t="s">
        <v>2953</v>
      </c>
      <c r="I1058" s="78"/>
      <c r="J1058" s="78"/>
      <c r="K1058" s="78"/>
      <c r="L1058" s="78"/>
      <c r="M1058" s="78"/>
      <c r="N1058" s="78"/>
      <c r="O1058" s="78" t="s">
        <v>3219</v>
      </c>
      <c r="P1058" s="78"/>
      <c r="Q1058" s="78"/>
      <c r="R1058" s="78" t="s">
        <v>3219</v>
      </c>
      <c r="S1058" s="78" t="s">
        <v>3219</v>
      </c>
      <c r="T1058" s="10"/>
    </row>
    <row r="1059" spans="2:20" ht="18.75" customHeight="1" x14ac:dyDescent="0.25">
      <c r="B1059" s="24">
        <v>1067</v>
      </c>
      <c r="C1059" s="16" t="s">
        <v>520</v>
      </c>
      <c r="D1059" s="25" t="s">
        <v>2455</v>
      </c>
      <c r="E1059" s="25" t="s">
        <v>3086</v>
      </c>
      <c r="F1059" s="16" t="s">
        <v>2796</v>
      </c>
      <c r="G1059" s="14" t="s">
        <v>2952</v>
      </c>
      <c r="H1059" s="20" t="s">
        <v>2953</v>
      </c>
      <c r="I1059" s="78"/>
      <c r="J1059" s="78"/>
      <c r="K1059" s="78"/>
      <c r="L1059" s="78"/>
      <c r="M1059" s="78"/>
      <c r="N1059" s="78"/>
      <c r="O1059" s="78" t="s">
        <v>3219</v>
      </c>
      <c r="P1059" s="78"/>
      <c r="Q1059" s="78"/>
      <c r="R1059" s="78" t="s">
        <v>3219</v>
      </c>
      <c r="S1059" s="78" t="s">
        <v>3219</v>
      </c>
      <c r="T1059" s="10"/>
    </row>
    <row r="1060" spans="2:20" ht="18.75" customHeight="1" x14ac:dyDescent="0.25">
      <c r="B1060" s="24">
        <v>1068</v>
      </c>
      <c r="C1060" s="16" t="s">
        <v>520</v>
      </c>
      <c r="D1060" s="25" t="s">
        <v>2456</v>
      </c>
      <c r="E1060" s="25" t="s">
        <v>3060</v>
      </c>
      <c r="F1060" s="16" t="s">
        <v>2797</v>
      </c>
      <c r="G1060" s="14" t="s">
        <v>2952</v>
      </c>
      <c r="H1060" s="20" t="s">
        <v>2953</v>
      </c>
      <c r="I1060" s="78"/>
      <c r="J1060" s="78"/>
      <c r="K1060" s="78"/>
      <c r="L1060" s="78"/>
      <c r="M1060" s="78"/>
      <c r="N1060" s="78"/>
      <c r="O1060" s="78" t="s">
        <v>3219</v>
      </c>
      <c r="P1060" s="78"/>
      <c r="Q1060" s="78"/>
      <c r="R1060" s="78" t="s">
        <v>3219</v>
      </c>
      <c r="S1060" s="78" t="s">
        <v>3219</v>
      </c>
      <c r="T1060" s="10"/>
    </row>
    <row r="1061" spans="2:20" ht="18.75" customHeight="1" x14ac:dyDescent="0.25">
      <c r="B1061" s="24">
        <v>1069</v>
      </c>
      <c r="C1061" s="16" t="s">
        <v>520</v>
      </c>
      <c r="D1061" s="25" t="s">
        <v>2457</v>
      </c>
      <c r="E1061" s="25" t="s">
        <v>3060</v>
      </c>
      <c r="F1061" s="16" t="s">
        <v>2798</v>
      </c>
      <c r="G1061" s="14" t="s">
        <v>2952</v>
      </c>
      <c r="H1061" s="20" t="s">
        <v>2953</v>
      </c>
      <c r="I1061" s="78"/>
      <c r="J1061" s="78"/>
      <c r="K1061" s="78"/>
      <c r="L1061" s="78"/>
      <c r="M1061" s="78"/>
      <c r="N1061" s="78"/>
      <c r="O1061" s="78" t="s">
        <v>3219</v>
      </c>
      <c r="P1061" s="78"/>
      <c r="Q1061" s="78"/>
      <c r="R1061" s="78" t="s">
        <v>3219</v>
      </c>
      <c r="S1061" s="78" t="s">
        <v>3219</v>
      </c>
      <c r="T1061" s="10"/>
    </row>
    <row r="1062" spans="2:20" ht="18.75" customHeight="1" x14ac:dyDescent="0.25">
      <c r="B1062" s="24">
        <v>1070</v>
      </c>
      <c r="C1062" s="16" t="s">
        <v>520</v>
      </c>
      <c r="D1062" s="25" t="s">
        <v>2458</v>
      </c>
      <c r="E1062" s="25" t="s">
        <v>3060</v>
      </c>
      <c r="F1062" s="16" t="s">
        <v>2799</v>
      </c>
      <c r="G1062" s="14" t="s">
        <v>2952</v>
      </c>
      <c r="H1062" s="20" t="s">
        <v>2953</v>
      </c>
      <c r="I1062" s="78"/>
      <c r="J1062" s="78"/>
      <c r="K1062" s="78"/>
      <c r="L1062" s="78"/>
      <c r="M1062" s="78"/>
      <c r="N1062" s="78"/>
      <c r="O1062" s="78" t="s">
        <v>3219</v>
      </c>
      <c r="P1062" s="78"/>
      <c r="Q1062" s="78"/>
      <c r="R1062" s="78" t="s">
        <v>3219</v>
      </c>
      <c r="S1062" s="78" t="s">
        <v>3219</v>
      </c>
      <c r="T1062" s="10"/>
    </row>
    <row r="1063" spans="2:20" ht="18.75" customHeight="1" x14ac:dyDescent="0.25">
      <c r="B1063" s="24">
        <v>1071</v>
      </c>
      <c r="C1063" s="16" t="s">
        <v>520</v>
      </c>
      <c r="D1063" s="25" t="s">
        <v>2459</v>
      </c>
      <c r="E1063" s="25" t="s">
        <v>3060</v>
      </c>
      <c r="F1063" s="16" t="s">
        <v>2800</v>
      </c>
      <c r="G1063" s="14" t="s">
        <v>2952</v>
      </c>
      <c r="H1063" s="20" t="s">
        <v>2953</v>
      </c>
      <c r="I1063" s="78"/>
      <c r="J1063" s="78"/>
      <c r="K1063" s="78"/>
      <c r="L1063" s="78"/>
      <c r="M1063" s="78"/>
      <c r="N1063" s="78"/>
      <c r="O1063" s="78" t="s">
        <v>3219</v>
      </c>
      <c r="P1063" s="78"/>
      <c r="Q1063" s="78"/>
      <c r="R1063" s="78" t="s">
        <v>3219</v>
      </c>
      <c r="S1063" s="78" t="s">
        <v>3219</v>
      </c>
      <c r="T1063" s="10"/>
    </row>
    <row r="1064" spans="2:20" ht="18.75" customHeight="1" x14ac:dyDescent="0.25">
      <c r="B1064" s="24">
        <v>1072</v>
      </c>
      <c r="C1064" s="16" t="s">
        <v>520</v>
      </c>
      <c r="D1064" s="25" t="s">
        <v>2460</v>
      </c>
      <c r="E1064" s="25" t="s">
        <v>3086</v>
      </c>
      <c r="F1064" s="16" t="s">
        <v>2801</v>
      </c>
      <c r="G1064" s="14" t="s">
        <v>2952</v>
      </c>
      <c r="H1064" s="20" t="s">
        <v>2953</v>
      </c>
      <c r="I1064" s="78"/>
      <c r="J1064" s="78"/>
      <c r="K1064" s="78"/>
      <c r="L1064" s="78"/>
      <c r="M1064" s="78"/>
      <c r="N1064" s="78"/>
      <c r="O1064" s="78" t="s">
        <v>3219</v>
      </c>
      <c r="P1064" s="78"/>
      <c r="Q1064" s="78"/>
      <c r="R1064" s="78" t="s">
        <v>3219</v>
      </c>
      <c r="S1064" s="78" t="s">
        <v>3219</v>
      </c>
      <c r="T1064" s="10"/>
    </row>
    <row r="1065" spans="2:20" ht="18.75" customHeight="1" x14ac:dyDescent="0.25">
      <c r="B1065" s="24">
        <v>1073</v>
      </c>
      <c r="C1065" s="16" t="s">
        <v>520</v>
      </c>
      <c r="D1065" s="25" t="s">
        <v>2461</v>
      </c>
      <c r="E1065" s="25" t="s">
        <v>3060</v>
      </c>
      <c r="F1065" s="16" t="s">
        <v>2802</v>
      </c>
      <c r="G1065" s="14" t="s">
        <v>2952</v>
      </c>
      <c r="H1065" s="20" t="s">
        <v>2953</v>
      </c>
      <c r="I1065" s="78"/>
      <c r="J1065" s="78"/>
      <c r="K1065" s="78"/>
      <c r="L1065" s="78"/>
      <c r="M1065" s="78"/>
      <c r="N1065" s="78"/>
      <c r="O1065" s="78" t="s">
        <v>3219</v>
      </c>
      <c r="P1065" s="78"/>
      <c r="Q1065" s="78"/>
      <c r="R1065" s="78" t="s">
        <v>3219</v>
      </c>
      <c r="S1065" s="78" t="s">
        <v>3219</v>
      </c>
      <c r="T1065" s="10"/>
    </row>
    <row r="1066" spans="2:20" ht="18.75" customHeight="1" x14ac:dyDescent="0.25">
      <c r="B1066" s="24">
        <v>1074</v>
      </c>
      <c r="C1066" s="16" t="s">
        <v>520</v>
      </c>
      <c r="D1066" s="25" t="s">
        <v>2462</v>
      </c>
      <c r="E1066" s="25" t="s">
        <v>3086</v>
      </c>
      <c r="F1066" s="16" t="s">
        <v>2803</v>
      </c>
      <c r="G1066" s="14" t="s">
        <v>2952</v>
      </c>
      <c r="H1066" s="20" t="s">
        <v>2953</v>
      </c>
      <c r="I1066" s="78"/>
      <c r="J1066" s="78"/>
      <c r="K1066" s="78"/>
      <c r="L1066" s="78"/>
      <c r="M1066" s="78"/>
      <c r="N1066" s="78"/>
      <c r="O1066" s="78" t="s">
        <v>3219</v>
      </c>
      <c r="P1066" s="78"/>
      <c r="Q1066" s="78"/>
      <c r="R1066" s="78" t="s">
        <v>3219</v>
      </c>
      <c r="S1066" s="78" t="s">
        <v>3219</v>
      </c>
      <c r="T1066" s="10"/>
    </row>
    <row r="1067" spans="2:20" ht="18.75" customHeight="1" x14ac:dyDescent="0.25">
      <c r="B1067" s="24">
        <v>1075</v>
      </c>
      <c r="C1067" s="16" t="s">
        <v>520</v>
      </c>
      <c r="D1067" s="25" t="s">
        <v>2463</v>
      </c>
      <c r="E1067" s="25" t="s">
        <v>3086</v>
      </c>
      <c r="F1067" s="16" t="s">
        <v>2804</v>
      </c>
      <c r="G1067" s="14" t="s">
        <v>2952</v>
      </c>
      <c r="H1067" s="20" t="s">
        <v>2953</v>
      </c>
      <c r="I1067" s="78"/>
      <c r="J1067" s="78"/>
      <c r="K1067" s="78"/>
      <c r="L1067" s="78"/>
      <c r="M1067" s="78"/>
      <c r="N1067" s="78"/>
      <c r="O1067" s="78" t="s">
        <v>3219</v>
      </c>
      <c r="P1067" s="78"/>
      <c r="Q1067" s="78"/>
      <c r="R1067" s="78" t="s">
        <v>3219</v>
      </c>
      <c r="S1067" s="78" t="s">
        <v>3219</v>
      </c>
      <c r="T1067" s="10"/>
    </row>
    <row r="1068" spans="2:20" ht="18.75" customHeight="1" x14ac:dyDescent="0.25">
      <c r="B1068" s="24">
        <v>1076</v>
      </c>
      <c r="C1068" s="16" t="s">
        <v>520</v>
      </c>
      <c r="D1068" s="25" t="s">
        <v>2464</v>
      </c>
      <c r="E1068" s="25" t="s">
        <v>3060</v>
      </c>
      <c r="F1068" s="16" t="s">
        <v>2805</v>
      </c>
      <c r="G1068" s="14" t="s">
        <v>2952</v>
      </c>
      <c r="H1068" s="20" t="s">
        <v>2953</v>
      </c>
      <c r="I1068" s="78"/>
      <c r="J1068" s="78"/>
      <c r="K1068" s="78"/>
      <c r="L1068" s="78"/>
      <c r="M1068" s="78"/>
      <c r="N1068" s="78"/>
      <c r="O1068" s="78" t="s">
        <v>3219</v>
      </c>
      <c r="P1068" s="78"/>
      <c r="Q1068" s="78"/>
      <c r="R1068" s="78" t="s">
        <v>3219</v>
      </c>
      <c r="S1068" s="78" t="s">
        <v>3219</v>
      </c>
      <c r="T1068" s="10"/>
    </row>
    <row r="1069" spans="2:20" ht="18.75" customHeight="1" x14ac:dyDescent="0.25">
      <c r="B1069" s="24">
        <v>1077</v>
      </c>
      <c r="C1069" s="16" t="s">
        <v>520</v>
      </c>
      <c r="D1069" s="25" t="s">
        <v>2465</v>
      </c>
      <c r="E1069" s="25" t="s">
        <v>3060</v>
      </c>
      <c r="F1069" s="16" t="s">
        <v>2806</v>
      </c>
      <c r="G1069" s="14" t="s">
        <v>2952</v>
      </c>
      <c r="H1069" s="20" t="s">
        <v>2953</v>
      </c>
      <c r="I1069" s="78"/>
      <c r="J1069" s="78"/>
      <c r="K1069" s="78"/>
      <c r="L1069" s="78"/>
      <c r="M1069" s="78"/>
      <c r="N1069" s="78"/>
      <c r="O1069" s="78" t="s">
        <v>3219</v>
      </c>
      <c r="P1069" s="78"/>
      <c r="Q1069" s="78"/>
      <c r="R1069" s="78" t="s">
        <v>3219</v>
      </c>
      <c r="S1069" s="78" t="s">
        <v>3219</v>
      </c>
      <c r="T1069" s="10"/>
    </row>
    <row r="1070" spans="2:20" ht="18.75" customHeight="1" x14ac:dyDescent="0.25">
      <c r="B1070" s="24">
        <v>1078</v>
      </c>
      <c r="C1070" s="16" t="s">
        <v>520</v>
      </c>
      <c r="D1070" s="25" t="s">
        <v>2466</v>
      </c>
      <c r="E1070" s="25" t="s">
        <v>3060</v>
      </c>
      <c r="F1070" s="16" t="s">
        <v>2807</v>
      </c>
      <c r="G1070" s="14" t="s">
        <v>2952</v>
      </c>
      <c r="H1070" s="20" t="s">
        <v>2953</v>
      </c>
      <c r="I1070" s="78"/>
      <c r="J1070" s="78"/>
      <c r="K1070" s="78"/>
      <c r="L1070" s="78"/>
      <c r="M1070" s="78"/>
      <c r="N1070" s="78"/>
      <c r="O1070" s="78" t="s">
        <v>3219</v>
      </c>
      <c r="P1070" s="78"/>
      <c r="Q1070" s="78"/>
      <c r="R1070" s="78" t="s">
        <v>3219</v>
      </c>
      <c r="S1070" s="78" t="s">
        <v>3219</v>
      </c>
      <c r="T1070" s="10"/>
    </row>
    <row r="1071" spans="2:20" ht="18.75" customHeight="1" x14ac:dyDescent="0.25">
      <c r="B1071" s="24">
        <v>1079</v>
      </c>
      <c r="C1071" s="16" t="s">
        <v>520</v>
      </c>
      <c r="D1071" s="25" t="s">
        <v>2467</v>
      </c>
      <c r="E1071" s="25" t="s">
        <v>3060</v>
      </c>
      <c r="F1071" s="16" t="s">
        <v>2808</v>
      </c>
      <c r="G1071" s="14" t="s">
        <v>2952</v>
      </c>
      <c r="H1071" s="20" t="s">
        <v>2953</v>
      </c>
      <c r="I1071" s="78"/>
      <c r="J1071" s="78"/>
      <c r="K1071" s="78"/>
      <c r="L1071" s="78"/>
      <c r="M1071" s="78"/>
      <c r="N1071" s="78"/>
      <c r="O1071" s="78" t="s">
        <v>3219</v>
      </c>
      <c r="P1071" s="78"/>
      <c r="Q1071" s="78"/>
      <c r="R1071" s="78" t="s">
        <v>3219</v>
      </c>
      <c r="S1071" s="78" t="s">
        <v>3219</v>
      </c>
      <c r="T1071" s="10"/>
    </row>
    <row r="1072" spans="2:20" ht="18.75" customHeight="1" x14ac:dyDescent="0.25">
      <c r="B1072" s="24">
        <v>1080</v>
      </c>
      <c r="C1072" s="16" t="s">
        <v>520</v>
      </c>
      <c r="D1072" s="25" t="s">
        <v>2468</v>
      </c>
      <c r="E1072" s="25" t="s">
        <v>3060</v>
      </c>
      <c r="F1072" s="16" t="s">
        <v>2809</v>
      </c>
      <c r="G1072" s="14" t="s">
        <v>2952</v>
      </c>
      <c r="H1072" s="20" t="s">
        <v>2953</v>
      </c>
      <c r="I1072" s="78"/>
      <c r="J1072" s="78"/>
      <c r="K1072" s="78"/>
      <c r="L1072" s="78"/>
      <c r="M1072" s="78"/>
      <c r="N1072" s="78"/>
      <c r="O1072" s="78" t="s">
        <v>3219</v>
      </c>
      <c r="P1072" s="78"/>
      <c r="Q1072" s="78"/>
      <c r="R1072" s="78" t="s">
        <v>3219</v>
      </c>
      <c r="S1072" s="78" t="s">
        <v>3219</v>
      </c>
      <c r="T1072" s="10"/>
    </row>
    <row r="1073" spans="2:20" ht="18.75" customHeight="1" x14ac:dyDescent="0.25">
      <c r="B1073" s="24">
        <v>1081</v>
      </c>
      <c r="C1073" s="16" t="s">
        <v>520</v>
      </c>
      <c r="D1073" s="25" t="s">
        <v>2469</v>
      </c>
      <c r="E1073" s="25" t="s">
        <v>3087</v>
      </c>
      <c r="F1073" s="16" t="s">
        <v>2810</v>
      </c>
      <c r="G1073" s="14" t="s">
        <v>2952</v>
      </c>
      <c r="H1073" s="20" t="s">
        <v>2953</v>
      </c>
      <c r="I1073" s="78"/>
      <c r="J1073" s="78"/>
      <c r="K1073" s="78"/>
      <c r="L1073" s="78"/>
      <c r="M1073" s="78"/>
      <c r="N1073" s="78"/>
      <c r="O1073" s="78" t="s">
        <v>3219</v>
      </c>
      <c r="P1073" s="78"/>
      <c r="Q1073" s="78"/>
      <c r="R1073" s="78" t="s">
        <v>3219</v>
      </c>
      <c r="S1073" s="78" t="s">
        <v>3219</v>
      </c>
      <c r="T1073" s="10"/>
    </row>
    <row r="1074" spans="2:20" ht="18.75" customHeight="1" x14ac:dyDescent="0.25">
      <c r="B1074" s="24">
        <v>1082</v>
      </c>
      <c r="C1074" s="16" t="s">
        <v>520</v>
      </c>
      <c r="D1074" s="25" t="s">
        <v>2470</v>
      </c>
      <c r="E1074" s="25" t="s">
        <v>3060</v>
      </c>
      <c r="F1074" s="16" t="s">
        <v>2811</v>
      </c>
      <c r="G1074" s="14" t="s">
        <v>2952</v>
      </c>
      <c r="H1074" s="20" t="s">
        <v>2953</v>
      </c>
      <c r="I1074" s="78"/>
      <c r="J1074" s="78"/>
      <c r="K1074" s="78"/>
      <c r="L1074" s="78"/>
      <c r="M1074" s="78"/>
      <c r="N1074" s="78"/>
      <c r="O1074" s="78" t="s">
        <v>3219</v>
      </c>
      <c r="P1074" s="78"/>
      <c r="Q1074" s="78"/>
      <c r="R1074" s="78" t="s">
        <v>3219</v>
      </c>
      <c r="S1074" s="78" t="s">
        <v>3219</v>
      </c>
      <c r="T1074" s="10"/>
    </row>
    <row r="1075" spans="2:20" ht="18.75" customHeight="1" x14ac:dyDescent="0.25">
      <c r="B1075" s="24">
        <v>1083</v>
      </c>
      <c r="C1075" s="16" t="s">
        <v>520</v>
      </c>
      <c r="D1075" s="25" t="s">
        <v>2471</v>
      </c>
      <c r="E1075" s="25" t="s">
        <v>3060</v>
      </c>
      <c r="F1075" s="16" t="s">
        <v>2812</v>
      </c>
      <c r="G1075" s="14" t="s">
        <v>2952</v>
      </c>
      <c r="H1075" s="20" t="s">
        <v>2953</v>
      </c>
      <c r="I1075" s="78"/>
      <c r="J1075" s="78"/>
      <c r="K1075" s="78"/>
      <c r="L1075" s="78"/>
      <c r="M1075" s="78"/>
      <c r="N1075" s="78"/>
      <c r="O1075" s="78" t="s">
        <v>3219</v>
      </c>
      <c r="P1075" s="78"/>
      <c r="Q1075" s="78"/>
      <c r="R1075" s="78" t="s">
        <v>3219</v>
      </c>
      <c r="S1075" s="78" t="s">
        <v>3219</v>
      </c>
      <c r="T1075" s="10"/>
    </row>
    <row r="1076" spans="2:20" ht="18.75" customHeight="1" x14ac:dyDescent="0.25">
      <c r="B1076" s="24">
        <v>1084</v>
      </c>
      <c r="C1076" s="16" t="s">
        <v>520</v>
      </c>
      <c r="D1076" s="25" t="s">
        <v>2472</v>
      </c>
      <c r="E1076" s="25" t="s">
        <v>3060</v>
      </c>
      <c r="F1076" s="16" t="s">
        <v>2813</v>
      </c>
      <c r="G1076" s="14" t="s">
        <v>2952</v>
      </c>
      <c r="H1076" s="20" t="s">
        <v>2953</v>
      </c>
      <c r="I1076" s="78"/>
      <c r="J1076" s="78"/>
      <c r="K1076" s="78"/>
      <c r="L1076" s="78"/>
      <c r="M1076" s="78"/>
      <c r="N1076" s="78"/>
      <c r="O1076" s="78" t="s">
        <v>3219</v>
      </c>
      <c r="P1076" s="78"/>
      <c r="Q1076" s="78"/>
      <c r="R1076" s="78" t="s">
        <v>3219</v>
      </c>
      <c r="S1076" s="78" t="s">
        <v>3219</v>
      </c>
      <c r="T1076" s="10"/>
    </row>
    <row r="1077" spans="2:20" ht="18.75" customHeight="1" x14ac:dyDescent="0.25">
      <c r="B1077" s="24">
        <v>1085</v>
      </c>
      <c r="C1077" s="16" t="s">
        <v>520</v>
      </c>
      <c r="D1077" s="25" t="s">
        <v>2473</v>
      </c>
      <c r="E1077" s="25" t="s">
        <v>3060</v>
      </c>
      <c r="F1077" s="16" t="s">
        <v>2814</v>
      </c>
      <c r="G1077" s="14" t="s">
        <v>2952</v>
      </c>
      <c r="H1077" s="20" t="s">
        <v>2953</v>
      </c>
      <c r="I1077" s="78"/>
      <c r="J1077" s="78"/>
      <c r="K1077" s="78"/>
      <c r="L1077" s="78"/>
      <c r="M1077" s="78"/>
      <c r="N1077" s="78"/>
      <c r="O1077" s="78" t="s">
        <v>3219</v>
      </c>
      <c r="P1077" s="78"/>
      <c r="Q1077" s="78"/>
      <c r="R1077" s="78" t="s">
        <v>3219</v>
      </c>
      <c r="S1077" s="78" t="s">
        <v>3219</v>
      </c>
      <c r="T1077" s="10"/>
    </row>
    <row r="1078" spans="2:20" ht="18.75" customHeight="1" x14ac:dyDescent="0.25">
      <c r="B1078" s="24">
        <v>1086</v>
      </c>
      <c r="C1078" s="16" t="s">
        <v>520</v>
      </c>
      <c r="D1078" s="25" t="s">
        <v>2474</v>
      </c>
      <c r="E1078" s="25" t="s">
        <v>3060</v>
      </c>
      <c r="F1078" s="16" t="s">
        <v>2815</v>
      </c>
      <c r="G1078" s="14" t="s">
        <v>2952</v>
      </c>
      <c r="H1078" s="20" t="s">
        <v>2953</v>
      </c>
      <c r="I1078" s="78"/>
      <c r="J1078" s="78"/>
      <c r="K1078" s="78"/>
      <c r="L1078" s="78"/>
      <c r="M1078" s="78"/>
      <c r="N1078" s="78"/>
      <c r="O1078" s="78" t="s">
        <v>3219</v>
      </c>
      <c r="P1078" s="78"/>
      <c r="Q1078" s="78"/>
      <c r="R1078" s="78" t="s">
        <v>3219</v>
      </c>
      <c r="S1078" s="78" t="s">
        <v>3219</v>
      </c>
      <c r="T1078" s="10"/>
    </row>
    <row r="1079" spans="2:20" ht="18.75" customHeight="1" x14ac:dyDescent="0.25">
      <c r="B1079" s="24">
        <v>1087</v>
      </c>
      <c r="C1079" s="16" t="s">
        <v>520</v>
      </c>
      <c r="D1079" s="25" t="s">
        <v>2475</v>
      </c>
      <c r="E1079" s="25" t="s">
        <v>3060</v>
      </c>
      <c r="F1079" s="16" t="s">
        <v>2816</v>
      </c>
      <c r="G1079" s="14" t="s">
        <v>2952</v>
      </c>
      <c r="H1079" s="20" t="s">
        <v>2953</v>
      </c>
      <c r="I1079" s="78"/>
      <c r="J1079" s="78"/>
      <c r="K1079" s="78"/>
      <c r="L1079" s="78"/>
      <c r="M1079" s="78"/>
      <c r="N1079" s="78"/>
      <c r="O1079" s="78" t="s">
        <v>3219</v>
      </c>
      <c r="P1079" s="78"/>
      <c r="Q1079" s="78"/>
      <c r="R1079" s="78" t="s">
        <v>3219</v>
      </c>
      <c r="S1079" s="78" t="s">
        <v>3219</v>
      </c>
      <c r="T1079" s="10"/>
    </row>
    <row r="1080" spans="2:20" ht="18.75" customHeight="1" x14ac:dyDescent="0.25">
      <c r="B1080" s="24">
        <v>1088</v>
      </c>
      <c r="C1080" s="16" t="s">
        <v>520</v>
      </c>
      <c r="D1080" s="25" t="s">
        <v>2476</v>
      </c>
      <c r="E1080" s="25" t="s">
        <v>3087</v>
      </c>
      <c r="F1080" s="16" t="s">
        <v>2817</v>
      </c>
      <c r="G1080" s="14" t="s">
        <v>2952</v>
      </c>
      <c r="H1080" s="20" t="s">
        <v>2953</v>
      </c>
      <c r="I1080" s="78"/>
      <c r="J1080" s="78"/>
      <c r="K1080" s="78"/>
      <c r="L1080" s="78"/>
      <c r="M1080" s="78"/>
      <c r="N1080" s="78"/>
      <c r="O1080" s="78" t="s">
        <v>3219</v>
      </c>
      <c r="P1080" s="78"/>
      <c r="Q1080" s="78"/>
      <c r="R1080" s="78" t="s">
        <v>3219</v>
      </c>
      <c r="S1080" s="78" t="s">
        <v>3219</v>
      </c>
      <c r="T1080" s="10"/>
    </row>
    <row r="1081" spans="2:20" ht="18.75" customHeight="1" x14ac:dyDescent="0.25">
      <c r="B1081" s="24">
        <v>1089</v>
      </c>
      <c r="C1081" s="16" t="s">
        <v>520</v>
      </c>
      <c r="D1081" s="25" t="s">
        <v>2477</v>
      </c>
      <c r="E1081" s="25" t="s">
        <v>3060</v>
      </c>
      <c r="F1081" s="16" t="s">
        <v>2818</v>
      </c>
      <c r="G1081" s="14" t="s">
        <v>2952</v>
      </c>
      <c r="H1081" s="20" t="s">
        <v>2953</v>
      </c>
      <c r="I1081" s="78"/>
      <c r="J1081" s="78"/>
      <c r="K1081" s="78"/>
      <c r="L1081" s="78"/>
      <c r="M1081" s="78"/>
      <c r="N1081" s="78"/>
      <c r="O1081" s="78" t="s">
        <v>3219</v>
      </c>
      <c r="P1081" s="78"/>
      <c r="Q1081" s="78"/>
      <c r="R1081" s="78" t="s">
        <v>3219</v>
      </c>
      <c r="S1081" s="78" t="s">
        <v>3219</v>
      </c>
      <c r="T1081" s="10"/>
    </row>
    <row r="1082" spans="2:20" ht="18.75" customHeight="1" x14ac:dyDescent="0.25">
      <c r="B1082" s="24">
        <v>1090</v>
      </c>
      <c r="C1082" s="16" t="s">
        <v>520</v>
      </c>
      <c r="D1082" s="25" t="s">
        <v>2478</v>
      </c>
      <c r="E1082" s="25" t="s">
        <v>3086</v>
      </c>
      <c r="F1082" s="16" t="s">
        <v>2819</v>
      </c>
      <c r="G1082" s="14" t="s">
        <v>2952</v>
      </c>
      <c r="H1082" s="20" t="s">
        <v>2953</v>
      </c>
      <c r="I1082" s="78"/>
      <c r="J1082" s="78"/>
      <c r="K1082" s="78"/>
      <c r="L1082" s="78"/>
      <c r="M1082" s="78"/>
      <c r="N1082" s="78"/>
      <c r="O1082" s="78" t="s">
        <v>3219</v>
      </c>
      <c r="P1082" s="78"/>
      <c r="Q1082" s="78"/>
      <c r="R1082" s="78" t="s">
        <v>3219</v>
      </c>
      <c r="S1082" s="78" t="s">
        <v>3219</v>
      </c>
      <c r="T1082" s="10"/>
    </row>
    <row r="1083" spans="2:20" ht="18.75" customHeight="1" x14ac:dyDescent="0.25">
      <c r="B1083" s="24">
        <v>1091</v>
      </c>
      <c r="C1083" s="16" t="s">
        <v>520</v>
      </c>
      <c r="D1083" s="25" t="s">
        <v>2479</v>
      </c>
      <c r="E1083" s="25" t="s">
        <v>3060</v>
      </c>
      <c r="F1083" s="16" t="s">
        <v>2820</v>
      </c>
      <c r="G1083" s="14" t="s">
        <v>2952</v>
      </c>
      <c r="H1083" s="20" t="s">
        <v>2953</v>
      </c>
      <c r="I1083" s="78"/>
      <c r="J1083" s="78"/>
      <c r="K1083" s="78"/>
      <c r="L1083" s="78"/>
      <c r="M1083" s="78"/>
      <c r="N1083" s="78"/>
      <c r="O1083" s="78" t="s">
        <v>3219</v>
      </c>
      <c r="P1083" s="78"/>
      <c r="Q1083" s="78"/>
      <c r="R1083" s="78" t="s">
        <v>3219</v>
      </c>
      <c r="S1083" s="78" t="s">
        <v>3219</v>
      </c>
      <c r="T1083" s="10"/>
    </row>
    <row r="1084" spans="2:20" ht="18.75" customHeight="1" x14ac:dyDescent="0.25">
      <c r="B1084" s="24">
        <v>1092</v>
      </c>
      <c r="C1084" s="16" t="s">
        <v>520</v>
      </c>
      <c r="D1084" s="25" t="s">
        <v>2480</v>
      </c>
      <c r="E1084" s="25" t="s">
        <v>3060</v>
      </c>
      <c r="F1084" s="16" t="s">
        <v>2821</v>
      </c>
      <c r="G1084" s="14" t="s">
        <v>2952</v>
      </c>
      <c r="H1084" s="20" t="s">
        <v>2953</v>
      </c>
      <c r="I1084" s="78"/>
      <c r="J1084" s="78"/>
      <c r="K1084" s="78"/>
      <c r="L1084" s="78"/>
      <c r="M1084" s="78"/>
      <c r="N1084" s="78"/>
      <c r="O1084" s="78" t="s">
        <v>3219</v>
      </c>
      <c r="P1084" s="78"/>
      <c r="Q1084" s="78"/>
      <c r="R1084" s="78" t="s">
        <v>3219</v>
      </c>
      <c r="S1084" s="78" t="s">
        <v>3219</v>
      </c>
      <c r="T1084" s="10"/>
    </row>
    <row r="1085" spans="2:20" ht="18.75" customHeight="1" x14ac:dyDescent="0.25">
      <c r="B1085" s="24">
        <v>1093</v>
      </c>
      <c r="C1085" s="16" t="s">
        <v>520</v>
      </c>
      <c r="D1085" s="25" t="s">
        <v>2481</v>
      </c>
      <c r="E1085" s="25" t="s">
        <v>3087</v>
      </c>
      <c r="F1085" s="16" t="s">
        <v>2822</v>
      </c>
      <c r="G1085" s="14" t="s">
        <v>2952</v>
      </c>
      <c r="H1085" s="20" t="s">
        <v>2953</v>
      </c>
      <c r="I1085" s="78"/>
      <c r="J1085" s="78"/>
      <c r="K1085" s="78"/>
      <c r="L1085" s="78"/>
      <c r="M1085" s="78"/>
      <c r="N1085" s="78"/>
      <c r="O1085" s="78" t="s">
        <v>3219</v>
      </c>
      <c r="P1085" s="78"/>
      <c r="Q1085" s="78"/>
      <c r="R1085" s="78" t="s">
        <v>3219</v>
      </c>
      <c r="S1085" s="78" t="s">
        <v>3219</v>
      </c>
      <c r="T1085" s="10"/>
    </row>
    <row r="1086" spans="2:20" ht="18.75" customHeight="1" x14ac:dyDescent="0.25">
      <c r="B1086" s="24">
        <v>1094</v>
      </c>
      <c r="C1086" s="16" t="s">
        <v>520</v>
      </c>
      <c r="D1086" s="25" t="s">
        <v>2482</v>
      </c>
      <c r="E1086" s="25" t="s">
        <v>3060</v>
      </c>
      <c r="F1086" s="16" t="s">
        <v>2823</v>
      </c>
      <c r="G1086" s="14" t="s">
        <v>2952</v>
      </c>
      <c r="H1086" s="20" t="s">
        <v>2953</v>
      </c>
      <c r="I1086" s="78"/>
      <c r="J1086" s="78"/>
      <c r="K1086" s="78"/>
      <c r="L1086" s="78"/>
      <c r="M1086" s="78"/>
      <c r="N1086" s="78"/>
      <c r="O1086" s="78" t="s">
        <v>3219</v>
      </c>
      <c r="P1086" s="78"/>
      <c r="Q1086" s="78"/>
      <c r="R1086" s="78" t="s">
        <v>3219</v>
      </c>
      <c r="S1086" s="78" t="s">
        <v>3219</v>
      </c>
      <c r="T1086" s="10"/>
    </row>
    <row r="1087" spans="2:20" ht="18.75" customHeight="1" x14ac:dyDescent="0.25">
      <c r="B1087" s="24">
        <v>1095</v>
      </c>
      <c r="C1087" s="16" t="s">
        <v>520</v>
      </c>
      <c r="D1087" s="25" t="s">
        <v>2483</v>
      </c>
      <c r="E1087" s="25" t="s">
        <v>3060</v>
      </c>
      <c r="F1087" s="16" t="s">
        <v>2824</v>
      </c>
      <c r="G1087" s="14" t="s">
        <v>2952</v>
      </c>
      <c r="H1087" s="20" t="s">
        <v>2953</v>
      </c>
      <c r="I1087" s="78"/>
      <c r="J1087" s="78"/>
      <c r="K1087" s="78"/>
      <c r="L1087" s="78"/>
      <c r="M1087" s="78"/>
      <c r="N1087" s="78"/>
      <c r="O1087" s="78" t="s">
        <v>3219</v>
      </c>
      <c r="P1087" s="78"/>
      <c r="Q1087" s="78"/>
      <c r="R1087" s="78" t="s">
        <v>3219</v>
      </c>
      <c r="S1087" s="78" t="s">
        <v>3219</v>
      </c>
      <c r="T1087" s="10"/>
    </row>
    <row r="1088" spans="2:20" ht="18.75" customHeight="1" x14ac:dyDescent="0.25">
      <c r="B1088" s="24">
        <v>1096</v>
      </c>
      <c r="C1088" s="16" t="s">
        <v>520</v>
      </c>
      <c r="D1088" s="25" t="s">
        <v>2484</v>
      </c>
      <c r="E1088" s="25" t="s">
        <v>3060</v>
      </c>
      <c r="F1088" s="16" t="s">
        <v>2825</v>
      </c>
      <c r="G1088" s="14" t="s">
        <v>2952</v>
      </c>
      <c r="H1088" s="20" t="s">
        <v>2953</v>
      </c>
      <c r="I1088" s="78"/>
      <c r="J1088" s="78"/>
      <c r="K1088" s="78"/>
      <c r="L1088" s="78"/>
      <c r="M1088" s="78"/>
      <c r="N1088" s="78"/>
      <c r="O1088" s="78" t="s">
        <v>3219</v>
      </c>
      <c r="P1088" s="78"/>
      <c r="Q1088" s="78"/>
      <c r="R1088" s="78" t="s">
        <v>3219</v>
      </c>
      <c r="S1088" s="78" t="s">
        <v>3219</v>
      </c>
      <c r="T1088" s="10"/>
    </row>
    <row r="1089" spans="2:20" ht="18.75" customHeight="1" x14ac:dyDescent="0.25">
      <c r="B1089" s="24">
        <v>1097</v>
      </c>
      <c r="C1089" s="16" t="s">
        <v>520</v>
      </c>
      <c r="D1089" s="25" t="s">
        <v>2485</v>
      </c>
      <c r="E1089" s="25" t="s">
        <v>3060</v>
      </c>
      <c r="F1089" s="16" t="s">
        <v>2826</v>
      </c>
      <c r="G1089" s="14" t="s">
        <v>2952</v>
      </c>
      <c r="H1089" s="20" t="s">
        <v>2953</v>
      </c>
      <c r="I1089" s="78"/>
      <c r="J1089" s="78"/>
      <c r="K1089" s="78"/>
      <c r="L1089" s="78"/>
      <c r="M1089" s="78"/>
      <c r="N1089" s="78"/>
      <c r="O1089" s="78" t="s">
        <v>3219</v>
      </c>
      <c r="P1089" s="78"/>
      <c r="Q1089" s="78"/>
      <c r="R1089" s="78" t="s">
        <v>3219</v>
      </c>
      <c r="S1089" s="78" t="s">
        <v>3219</v>
      </c>
      <c r="T1089" s="10"/>
    </row>
    <row r="1090" spans="2:20" ht="18.75" customHeight="1" x14ac:dyDescent="0.25">
      <c r="B1090" s="24">
        <v>1098</v>
      </c>
      <c r="C1090" s="16" t="s">
        <v>520</v>
      </c>
      <c r="D1090" s="25" t="s">
        <v>2486</v>
      </c>
      <c r="E1090" s="25" t="s">
        <v>3086</v>
      </c>
      <c r="F1090" s="16" t="s">
        <v>2827</v>
      </c>
      <c r="G1090" s="14" t="s">
        <v>2952</v>
      </c>
      <c r="H1090" s="20" t="s">
        <v>2953</v>
      </c>
      <c r="I1090" s="78"/>
      <c r="J1090" s="78"/>
      <c r="K1090" s="78"/>
      <c r="L1090" s="78"/>
      <c r="M1090" s="78"/>
      <c r="N1090" s="78"/>
      <c r="O1090" s="78" t="s">
        <v>3219</v>
      </c>
      <c r="P1090" s="78"/>
      <c r="Q1090" s="78"/>
      <c r="R1090" s="78" t="s">
        <v>3219</v>
      </c>
      <c r="S1090" s="78" t="s">
        <v>3219</v>
      </c>
      <c r="T1090" s="10"/>
    </row>
    <row r="1091" spans="2:20" ht="18.75" customHeight="1" x14ac:dyDescent="0.25">
      <c r="B1091" s="24">
        <v>1099</v>
      </c>
      <c r="C1091" s="16" t="s">
        <v>520</v>
      </c>
      <c r="D1091" s="25" t="s">
        <v>2487</v>
      </c>
      <c r="E1091" s="25" t="s">
        <v>3087</v>
      </c>
      <c r="F1091" s="16" t="s">
        <v>2828</v>
      </c>
      <c r="G1091" s="14" t="s">
        <v>2952</v>
      </c>
      <c r="H1091" s="20" t="s">
        <v>2953</v>
      </c>
      <c r="I1091" s="78"/>
      <c r="J1091" s="78"/>
      <c r="K1091" s="78"/>
      <c r="L1091" s="78"/>
      <c r="M1091" s="78"/>
      <c r="N1091" s="78"/>
      <c r="O1091" s="78" t="s">
        <v>3219</v>
      </c>
      <c r="P1091" s="78"/>
      <c r="Q1091" s="78"/>
      <c r="R1091" s="78" t="s">
        <v>3219</v>
      </c>
      <c r="S1091" s="78" t="s">
        <v>3219</v>
      </c>
      <c r="T1091" s="10"/>
    </row>
    <row r="1092" spans="2:20" ht="18.75" customHeight="1" x14ac:dyDescent="0.25">
      <c r="B1092" s="24">
        <v>1100</v>
      </c>
      <c r="C1092" s="16" t="s">
        <v>520</v>
      </c>
      <c r="D1092" s="25" t="s">
        <v>2488</v>
      </c>
      <c r="E1092" s="25" t="s">
        <v>3060</v>
      </c>
      <c r="F1092" s="16" t="s">
        <v>2829</v>
      </c>
      <c r="G1092" s="14" t="s">
        <v>2952</v>
      </c>
      <c r="H1092" s="20" t="s">
        <v>2953</v>
      </c>
      <c r="I1092" s="78"/>
      <c r="J1092" s="78"/>
      <c r="K1092" s="78"/>
      <c r="L1092" s="78"/>
      <c r="M1092" s="78"/>
      <c r="N1092" s="78"/>
      <c r="O1092" s="78" t="s">
        <v>3219</v>
      </c>
      <c r="P1092" s="78"/>
      <c r="Q1092" s="78"/>
      <c r="R1092" s="78" t="s">
        <v>3219</v>
      </c>
      <c r="S1092" s="78" t="s">
        <v>3219</v>
      </c>
      <c r="T1092" s="10"/>
    </row>
    <row r="1093" spans="2:20" ht="18.75" customHeight="1" x14ac:dyDescent="0.25">
      <c r="B1093" s="24">
        <v>1101</v>
      </c>
      <c r="C1093" s="16" t="s">
        <v>520</v>
      </c>
      <c r="D1093" s="25" t="s">
        <v>2489</v>
      </c>
      <c r="E1093" s="25" t="s">
        <v>3060</v>
      </c>
      <c r="F1093" s="16" t="s">
        <v>2830</v>
      </c>
      <c r="G1093" s="14" t="s">
        <v>2952</v>
      </c>
      <c r="H1093" s="20" t="s">
        <v>2953</v>
      </c>
      <c r="I1093" s="78"/>
      <c r="J1093" s="78"/>
      <c r="K1093" s="78"/>
      <c r="L1093" s="78"/>
      <c r="M1093" s="78"/>
      <c r="N1093" s="78"/>
      <c r="O1093" s="78" t="s">
        <v>3219</v>
      </c>
      <c r="P1093" s="78"/>
      <c r="Q1093" s="78"/>
      <c r="R1093" s="78" t="s">
        <v>3219</v>
      </c>
      <c r="S1093" s="78" t="s">
        <v>3219</v>
      </c>
      <c r="T1093" s="10"/>
    </row>
    <row r="1094" spans="2:20" ht="18.75" customHeight="1" x14ac:dyDescent="0.25">
      <c r="B1094" s="24">
        <v>1102</v>
      </c>
      <c r="C1094" s="16" t="s">
        <v>520</v>
      </c>
      <c r="D1094" s="25" t="s">
        <v>2490</v>
      </c>
      <c r="E1094" s="25" t="s">
        <v>3060</v>
      </c>
      <c r="F1094" s="16" t="s">
        <v>2831</v>
      </c>
      <c r="G1094" s="14" t="s">
        <v>2952</v>
      </c>
      <c r="H1094" s="20" t="s">
        <v>2953</v>
      </c>
      <c r="I1094" s="78"/>
      <c r="J1094" s="78"/>
      <c r="K1094" s="78"/>
      <c r="L1094" s="78"/>
      <c r="M1094" s="78"/>
      <c r="N1094" s="78"/>
      <c r="O1094" s="78" t="s">
        <v>3219</v>
      </c>
      <c r="P1094" s="78"/>
      <c r="Q1094" s="78"/>
      <c r="R1094" s="78" t="s">
        <v>3219</v>
      </c>
      <c r="S1094" s="78" t="s">
        <v>3219</v>
      </c>
      <c r="T1094" s="10"/>
    </row>
    <row r="1095" spans="2:20" ht="18.75" customHeight="1" x14ac:dyDescent="0.25">
      <c r="B1095" s="24">
        <v>1103</v>
      </c>
      <c r="C1095" s="16" t="s">
        <v>520</v>
      </c>
      <c r="D1095" s="25" t="s">
        <v>2491</v>
      </c>
      <c r="E1095" s="25" t="s">
        <v>3060</v>
      </c>
      <c r="F1095" s="16" t="s">
        <v>2832</v>
      </c>
      <c r="G1095" s="14" t="s">
        <v>2952</v>
      </c>
      <c r="H1095" s="20" t="s">
        <v>2953</v>
      </c>
      <c r="I1095" s="78"/>
      <c r="J1095" s="78"/>
      <c r="K1095" s="78"/>
      <c r="L1095" s="78"/>
      <c r="M1095" s="78"/>
      <c r="N1095" s="78"/>
      <c r="O1095" s="78" t="s">
        <v>3219</v>
      </c>
      <c r="P1095" s="78"/>
      <c r="Q1095" s="78"/>
      <c r="R1095" s="78" t="s">
        <v>3219</v>
      </c>
      <c r="S1095" s="78" t="s">
        <v>3219</v>
      </c>
      <c r="T1095" s="10"/>
    </row>
    <row r="1096" spans="2:20" ht="18.75" customHeight="1" x14ac:dyDescent="0.25">
      <c r="B1096" s="24">
        <v>1104</v>
      </c>
      <c r="C1096" s="16" t="s">
        <v>520</v>
      </c>
      <c r="D1096" s="25" t="s">
        <v>2492</v>
      </c>
      <c r="E1096" s="25" t="s">
        <v>3060</v>
      </c>
      <c r="F1096" s="16" t="s">
        <v>2833</v>
      </c>
      <c r="G1096" s="14" t="s">
        <v>2952</v>
      </c>
      <c r="H1096" s="20" t="s">
        <v>2953</v>
      </c>
      <c r="I1096" s="78"/>
      <c r="J1096" s="78"/>
      <c r="K1096" s="78"/>
      <c r="L1096" s="78"/>
      <c r="M1096" s="78"/>
      <c r="N1096" s="78"/>
      <c r="O1096" s="78" t="s">
        <v>3219</v>
      </c>
      <c r="P1096" s="78"/>
      <c r="Q1096" s="78"/>
      <c r="R1096" s="78" t="s">
        <v>3219</v>
      </c>
      <c r="S1096" s="78" t="s">
        <v>3219</v>
      </c>
      <c r="T1096" s="10"/>
    </row>
    <row r="1097" spans="2:20" ht="18.75" customHeight="1" x14ac:dyDescent="0.25">
      <c r="B1097" s="24">
        <v>1105</v>
      </c>
      <c r="C1097" s="16" t="s">
        <v>520</v>
      </c>
      <c r="D1097" s="25" t="s">
        <v>2493</v>
      </c>
      <c r="E1097" s="25" t="s">
        <v>3086</v>
      </c>
      <c r="F1097" s="16" t="s">
        <v>2834</v>
      </c>
      <c r="G1097" s="14" t="s">
        <v>2952</v>
      </c>
      <c r="H1097" s="20" t="s">
        <v>2953</v>
      </c>
      <c r="I1097" s="78"/>
      <c r="J1097" s="78"/>
      <c r="K1097" s="78"/>
      <c r="L1097" s="78"/>
      <c r="M1097" s="78"/>
      <c r="N1097" s="78"/>
      <c r="O1097" s="78" t="s">
        <v>3219</v>
      </c>
      <c r="P1097" s="78"/>
      <c r="Q1097" s="78"/>
      <c r="R1097" s="78" t="s">
        <v>3219</v>
      </c>
      <c r="S1097" s="78" t="s">
        <v>3219</v>
      </c>
      <c r="T1097" s="10"/>
    </row>
    <row r="1098" spans="2:20" ht="18.75" customHeight="1" x14ac:dyDescent="0.25">
      <c r="B1098" s="24">
        <v>1106</v>
      </c>
      <c r="C1098" s="16" t="s">
        <v>520</v>
      </c>
      <c r="D1098" s="25" t="s">
        <v>2494</v>
      </c>
      <c r="E1098" s="25" t="s">
        <v>3060</v>
      </c>
      <c r="F1098" s="16" t="s">
        <v>2835</v>
      </c>
      <c r="G1098" s="14" t="s">
        <v>2952</v>
      </c>
      <c r="H1098" s="20" t="s">
        <v>2953</v>
      </c>
      <c r="I1098" s="78"/>
      <c r="J1098" s="78"/>
      <c r="K1098" s="78"/>
      <c r="L1098" s="78"/>
      <c r="M1098" s="78"/>
      <c r="N1098" s="78"/>
      <c r="O1098" s="78" t="s">
        <v>3219</v>
      </c>
      <c r="P1098" s="78"/>
      <c r="Q1098" s="78"/>
      <c r="R1098" s="78" t="s">
        <v>3219</v>
      </c>
      <c r="S1098" s="78" t="s">
        <v>3219</v>
      </c>
      <c r="T1098" s="10"/>
    </row>
    <row r="1099" spans="2:20" ht="18.75" customHeight="1" x14ac:dyDescent="0.25">
      <c r="B1099" s="24">
        <v>1107</v>
      </c>
      <c r="C1099" s="16" t="s">
        <v>520</v>
      </c>
      <c r="D1099" s="25" t="s">
        <v>2495</v>
      </c>
      <c r="E1099" s="25" t="s">
        <v>3083</v>
      </c>
      <c r="F1099" s="16" t="s">
        <v>2836</v>
      </c>
      <c r="G1099" s="14" t="s">
        <v>2952</v>
      </c>
      <c r="H1099" s="20" t="s">
        <v>2953</v>
      </c>
      <c r="I1099" s="78"/>
      <c r="J1099" s="78"/>
      <c r="K1099" s="78"/>
      <c r="L1099" s="78"/>
      <c r="M1099" s="78"/>
      <c r="N1099" s="78"/>
      <c r="O1099" s="78" t="s">
        <v>3219</v>
      </c>
      <c r="P1099" s="78"/>
      <c r="Q1099" s="78"/>
      <c r="R1099" s="78" t="s">
        <v>3219</v>
      </c>
      <c r="S1099" s="78" t="s">
        <v>3219</v>
      </c>
      <c r="T1099" s="10"/>
    </row>
    <row r="1100" spans="2:20" ht="18.75" customHeight="1" x14ac:dyDescent="0.25">
      <c r="B1100" s="24">
        <v>1108</v>
      </c>
      <c r="C1100" s="16" t="s">
        <v>520</v>
      </c>
      <c r="D1100" s="25" t="s">
        <v>2496</v>
      </c>
      <c r="E1100" s="25" t="s">
        <v>3086</v>
      </c>
      <c r="F1100" s="16" t="s">
        <v>2837</v>
      </c>
      <c r="G1100" s="14" t="s">
        <v>2952</v>
      </c>
      <c r="H1100" s="20" t="s">
        <v>2953</v>
      </c>
      <c r="I1100" s="78"/>
      <c r="J1100" s="78"/>
      <c r="K1100" s="78"/>
      <c r="L1100" s="78"/>
      <c r="M1100" s="78"/>
      <c r="N1100" s="78"/>
      <c r="O1100" s="78" t="s">
        <v>3219</v>
      </c>
      <c r="P1100" s="78"/>
      <c r="Q1100" s="78"/>
      <c r="R1100" s="78" t="s">
        <v>3219</v>
      </c>
      <c r="S1100" s="78" t="s">
        <v>3219</v>
      </c>
      <c r="T1100" s="10"/>
    </row>
    <row r="1101" spans="2:20" ht="18.75" customHeight="1" x14ac:dyDescent="0.25">
      <c r="B1101" s="24">
        <v>1109</v>
      </c>
      <c r="C1101" s="16" t="s">
        <v>520</v>
      </c>
      <c r="D1101" s="25" t="s">
        <v>2497</v>
      </c>
      <c r="E1101" s="25" t="s">
        <v>3060</v>
      </c>
      <c r="F1101" s="16" t="s">
        <v>2838</v>
      </c>
      <c r="G1101" s="14" t="s">
        <v>2952</v>
      </c>
      <c r="H1101" s="20" t="s">
        <v>2953</v>
      </c>
      <c r="I1101" s="78"/>
      <c r="J1101" s="78"/>
      <c r="K1101" s="78"/>
      <c r="L1101" s="78"/>
      <c r="M1101" s="78"/>
      <c r="N1101" s="78"/>
      <c r="O1101" s="78" t="s">
        <v>3219</v>
      </c>
      <c r="P1101" s="78"/>
      <c r="Q1101" s="78"/>
      <c r="R1101" s="78" t="s">
        <v>3219</v>
      </c>
      <c r="S1101" s="78" t="s">
        <v>3219</v>
      </c>
      <c r="T1101" s="10"/>
    </row>
    <row r="1102" spans="2:20" ht="18.75" customHeight="1" x14ac:dyDescent="0.25">
      <c r="B1102" s="24">
        <v>1110</v>
      </c>
      <c r="C1102" s="16" t="s">
        <v>520</v>
      </c>
      <c r="D1102" s="25" t="s">
        <v>2498</v>
      </c>
      <c r="E1102" s="25" t="s">
        <v>3060</v>
      </c>
      <c r="F1102" s="16" t="s">
        <v>2839</v>
      </c>
      <c r="G1102" s="14" t="s">
        <v>2952</v>
      </c>
      <c r="H1102" s="20" t="s">
        <v>2953</v>
      </c>
      <c r="I1102" s="78"/>
      <c r="J1102" s="78"/>
      <c r="K1102" s="78"/>
      <c r="L1102" s="78"/>
      <c r="M1102" s="78"/>
      <c r="N1102" s="78"/>
      <c r="O1102" s="78" t="s">
        <v>3219</v>
      </c>
      <c r="P1102" s="78"/>
      <c r="Q1102" s="78"/>
      <c r="R1102" s="78" t="s">
        <v>3219</v>
      </c>
      <c r="S1102" s="78" t="s">
        <v>3219</v>
      </c>
      <c r="T1102" s="10"/>
    </row>
    <row r="1103" spans="2:20" ht="18.75" customHeight="1" x14ac:dyDescent="0.25">
      <c r="B1103" s="24">
        <v>1111</v>
      </c>
      <c r="C1103" s="16" t="s">
        <v>520</v>
      </c>
      <c r="D1103" s="25" t="s">
        <v>2499</v>
      </c>
      <c r="E1103" s="25" t="s">
        <v>3087</v>
      </c>
      <c r="F1103" s="16" t="s">
        <v>2840</v>
      </c>
      <c r="G1103" s="14" t="s">
        <v>2952</v>
      </c>
      <c r="H1103" s="20" t="s">
        <v>2953</v>
      </c>
      <c r="I1103" s="78"/>
      <c r="J1103" s="78"/>
      <c r="K1103" s="78"/>
      <c r="L1103" s="78"/>
      <c r="M1103" s="78"/>
      <c r="N1103" s="78"/>
      <c r="O1103" s="78" t="s">
        <v>3219</v>
      </c>
      <c r="P1103" s="78"/>
      <c r="Q1103" s="78"/>
      <c r="R1103" s="78" t="s">
        <v>3219</v>
      </c>
      <c r="S1103" s="78" t="s">
        <v>3219</v>
      </c>
      <c r="T1103" s="10"/>
    </row>
    <row r="1104" spans="2:20" ht="18.75" customHeight="1" x14ac:dyDescent="0.25">
      <c r="B1104" s="24">
        <v>1112</v>
      </c>
      <c r="C1104" s="16" t="s">
        <v>520</v>
      </c>
      <c r="D1104" s="25" t="s">
        <v>2500</v>
      </c>
      <c r="E1104" s="25" t="s">
        <v>3086</v>
      </c>
      <c r="F1104" s="16" t="s">
        <v>2841</v>
      </c>
      <c r="G1104" s="14" t="s">
        <v>2952</v>
      </c>
      <c r="H1104" s="20" t="s">
        <v>2953</v>
      </c>
      <c r="I1104" s="78"/>
      <c r="J1104" s="78"/>
      <c r="K1104" s="78"/>
      <c r="L1104" s="78"/>
      <c r="M1104" s="78"/>
      <c r="N1104" s="78"/>
      <c r="O1104" s="78" t="s">
        <v>3219</v>
      </c>
      <c r="P1104" s="78"/>
      <c r="Q1104" s="78"/>
      <c r="R1104" s="78" t="s">
        <v>3219</v>
      </c>
      <c r="S1104" s="78" t="s">
        <v>3219</v>
      </c>
      <c r="T1104" s="10"/>
    </row>
    <row r="1105" spans="2:20" ht="18.75" customHeight="1" x14ac:dyDescent="0.25">
      <c r="B1105" s="24">
        <v>1113</v>
      </c>
      <c r="C1105" s="16" t="s">
        <v>520</v>
      </c>
      <c r="D1105" s="25" t="s">
        <v>2501</v>
      </c>
      <c r="E1105" s="25" t="s">
        <v>3084</v>
      </c>
      <c r="F1105" s="16" t="s">
        <v>2842</v>
      </c>
      <c r="G1105" s="14" t="s">
        <v>2952</v>
      </c>
      <c r="H1105" s="20" t="s">
        <v>2953</v>
      </c>
      <c r="I1105" s="78"/>
      <c r="J1105" s="78"/>
      <c r="K1105" s="78"/>
      <c r="L1105" s="78"/>
      <c r="M1105" s="78"/>
      <c r="N1105" s="78"/>
      <c r="O1105" s="78" t="s">
        <v>3219</v>
      </c>
      <c r="P1105" s="78"/>
      <c r="Q1105" s="78"/>
      <c r="R1105" s="78" t="s">
        <v>3219</v>
      </c>
      <c r="S1105" s="78" t="s">
        <v>3219</v>
      </c>
      <c r="T1105" s="10"/>
    </row>
    <row r="1106" spans="2:20" ht="18.75" customHeight="1" x14ac:dyDescent="0.25">
      <c r="B1106" s="24">
        <v>1114</v>
      </c>
      <c r="C1106" s="16" t="s">
        <v>520</v>
      </c>
      <c r="D1106" s="25" t="s">
        <v>2502</v>
      </c>
      <c r="E1106" s="25" t="s">
        <v>3084</v>
      </c>
      <c r="F1106" s="16" t="s">
        <v>2843</v>
      </c>
      <c r="G1106" s="14" t="s">
        <v>2952</v>
      </c>
      <c r="H1106" s="20" t="s">
        <v>2953</v>
      </c>
      <c r="I1106" s="78"/>
      <c r="J1106" s="78"/>
      <c r="K1106" s="78"/>
      <c r="L1106" s="78"/>
      <c r="M1106" s="78"/>
      <c r="N1106" s="78"/>
      <c r="O1106" s="78" t="s">
        <v>3219</v>
      </c>
      <c r="P1106" s="78"/>
      <c r="Q1106" s="78"/>
      <c r="R1106" s="78" t="s">
        <v>3219</v>
      </c>
      <c r="S1106" s="78" t="s">
        <v>3219</v>
      </c>
      <c r="T1106" s="10"/>
    </row>
    <row r="1107" spans="2:20" ht="18.75" customHeight="1" x14ac:dyDescent="0.25">
      <c r="B1107" s="24">
        <v>1115</v>
      </c>
      <c r="C1107" s="16" t="s">
        <v>520</v>
      </c>
      <c r="D1107" s="25" t="s">
        <v>2503</v>
      </c>
      <c r="E1107" s="25" t="s">
        <v>3084</v>
      </c>
      <c r="F1107" s="16" t="s">
        <v>2844</v>
      </c>
      <c r="G1107" s="14" t="s">
        <v>2952</v>
      </c>
      <c r="H1107" s="20" t="s">
        <v>2953</v>
      </c>
      <c r="I1107" s="78"/>
      <c r="J1107" s="78"/>
      <c r="K1107" s="78"/>
      <c r="L1107" s="78"/>
      <c r="M1107" s="78"/>
      <c r="N1107" s="78"/>
      <c r="O1107" s="78" t="s">
        <v>3219</v>
      </c>
      <c r="P1107" s="78"/>
      <c r="Q1107" s="78"/>
      <c r="R1107" s="78" t="s">
        <v>3219</v>
      </c>
      <c r="S1107" s="78" t="s">
        <v>3219</v>
      </c>
      <c r="T1107" s="10"/>
    </row>
    <row r="1108" spans="2:20" ht="18.75" customHeight="1" x14ac:dyDescent="0.25">
      <c r="B1108" s="24">
        <v>1116</v>
      </c>
      <c r="C1108" s="16" t="s">
        <v>520</v>
      </c>
      <c r="D1108" s="25" t="s">
        <v>2504</v>
      </c>
      <c r="E1108" s="25" t="s">
        <v>3058</v>
      </c>
      <c r="F1108" s="16" t="s">
        <v>2845</v>
      </c>
      <c r="G1108" s="14" t="s">
        <v>2952</v>
      </c>
      <c r="H1108" s="20" t="s">
        <v>2953</v>
      </c>
      <c r="I1108" s="78"/>
      <c r="J1108" s="78"/>
      <c r="K1108" s="78"/>
      <c r="L1108" s="78"/>
      <c r="M1108" s="78"/>
      <c r="N1108" s="78"/>
      <c r="O1108" s="78" t="s">
        <v>3219</v>
      </c>
      <c r="P1108" s="78"/>
      <c r="Q1108" s="78"/>
      <c r="R1108" s="78" t="s">
        <v>3219</v>
      </c>
      <c r="S1108" s="78" t="s">
        <v>3219</v>
      </c>
      <c r="T1108" s="10"/>
    </row>
    <row r="1109" spans="2:20" ht="18.75" customHeight="1" x14ac:dyDescent="0.25">
      <c r="B1109" s="24">
        <v>1117</v>
      </c>
      <c r="C1109" s="16" t="s">
        <v>520</v>
      </c>
      <c r="D1109" s="25" t="s">
        <v>2505</v>
      </c>
      <c r="E1109" s="25" t="s">
        <v>3058</v>
      </c>
      <c r="F1109" s="16" t="s">
        <v>2846</v>
      </c>
      <c r="G1109" s="14" t="s">
        <v>2952</v>
      </c>
      <c r="H1109" s="20" t="s">
        <v>2953</v>
      </c>
      <c r="I1109" s="78"/>
      <c r="J1109" s="78"/>
      <c r="K1109" s="78"/>
      <c r="L1109" s="78"/>
      <c r="M1109" s="78"/>
      <c r="N1109" s="78"/>
      <c r="O1109" s="78" t="s">
        <v>3219</v>
      </c>
      <c r="P1109" s="78"/>
      <c r="Q1109" s="78"/>
      <c r="R1109" s="78" t="s">
        <v>3219</v>
      </c>
      <c r="S1109" s="78" t="s">
        <v>3219</v>
      </c>
      <c r="T1109" s="10"/>
    </row>
    <row r="1110" spans="2:20" ht="18.75" customHeight="1" x14ac:dyDescent="0.25">
      <c r="B1110" s="24">
        <v>1118</v>
      </c>
      <c r="C1110" s="16" t="s">
        <v>520</v>
      </c>
      <c r="D1110" s="25" t="s">
        <v>2506</v>
      </c>
      <c r="E1110" s="25" t="s">
        <v>3058</v>
      </c>
      <c r="F1110" s="16" t="s">
        <v>2847</v>
      </c>
      <c r="G1110" s="14" t="s">
        <v>2952</v>
      </c>
      <c r="H1110" s="20" t="s">
        <v>2953</v>
      </c>
      <c r="I1110" s="78"/>
      <c r="J1110" s="78"/>
      <c r="K1110" s="78"/>
      <c r="L1110" s="78"/>
      <c r="M1110" s="78"/>
      <c r="N1110" s="78"/>
      <c r="O1110" s="78" t="s">
        <v>3219</v>
      </c>
      <c r="P1110" s="78"/>
      <c r="Q1110" s="78"/>
      <c r="R1110" s="78" t="s">
        <v>3219</v>
      </c>
      <c r="S1110" s="78" t="s">
        <v>3219</v>
      </c>
      <c r="T1110" s="10"/>
    </row>
    <row r="1111" spans="2:20" ht="18.75" customHeight="1" x14ac:dyDescent="0.25">
      <c r="B1111" s="24">
        <v>1119</v>
      </c>
      <c r="C1111" s="16" t="s">
        <v>520</v>
      </c>
      <c r="D1111" s="25" t="s">
        <v>2507</v>
      </c>
      <c r="E1111" s="25" t="s">
        <v>3052</v>
      </c>
      <c r="F1111" s="16" t="s">
        <v>2848</v>
      </c>
      <c r="G1111" s="14" t="s">
        <v>2952</v>
      </c>
      <c r="H1111" s="20" t="s">
        <v>2953</v>
      </c>
      <c r="I1111" s="78"/>
      <c r="J1111" s="78"/>
      <c r="K1111" s="78"/>
      <c r="L1111" s="78"/>
      <c r="M1111" s="78"/>
      <c r="N1111" s="78"/>
      <c r="O1111" s="78" t="s">
        <v>3219</v>
      </c>
      <c r="P1111" s="78"/>
      <c r="Q1111" s="78"/>
      <c r="R1111" s="78" t="s">
        <v>3219</v>
      </c>
      <c r="S1111" s="78" t="s">
        <v>3219</v>
      </c>
      <c r="T1111" s="10"/>
    </row>
    <row r="1112" spans="2:20" ht="18.75" customHeight="1" x14ac:dyDescent="0.25">
      <c r="B1112" s="24">
        <v>1120</v>
      </c>
      <c r="C1112" s="16" t="s">
        <v>520</v>
      </c>
      <c r="D1112" s="25" t="s">
        <v>2508</v>
      </c>
      <c r="E1112" s="25" t="s">
        <v>3052</v>
      </c>
      <c r="F1112" s="16" t="s">
        <v>2849</v>
      </c>
      <c r="G1112" s="14" t="s">
        <v>2952</v>
      </c>
      <c r="H1112" s="20" t="s">
        <v>2953</v>
      </c>
      <c r="I1112" s="78"/>
      <c r="J1112" s="78"/>
      <c r="K1112" s="78"/>
      <c r="L1112" s="78"/>
      <c r="M1112" s="78"/>
      <c r="N1112" s="78"/>
      <c r="O1112" s="78" t="s">
        <v>3219</v>
      </c>
      <c r="P1112" s="78"/>
      <c r="Q1112" s="78"/>
      <c r="R1112" s="78" t="s">
        <v>3219</v>
      </c>
      <c r="S1112" s="78" t="s">
        <v>3219</v>
      </c>
      <c r="T1112" s="10"/>
    </row>
    <row r="1113" spans="2:20" ht="18.75" customHeight="1" x14ac:dyDescent="0.25">
      <c r="B1113" s="24">
        <v>1121</v>
      </c>
      <c r="C1113" s="16" t="s">
        <v>520</v>
      </c>
      <c r="D1113" s="25" t="s">
        <v>2509</v>
      </c>
      <c r="E1113" s="25" t="s">
        <v>3059</v>
      </c>
      <c r="F1113" s="16" t="s">
        <v>2850</v>
      </c>
      <c r="G1113" s="14" t="s">
        <v>2952</v>
      </c>
      <c r="H1113" s="20" t="s">
        <v>2953</v>
      </c>
      <c r="I1113" s="78"/>
      <c r="J1113" s="78"/>
      <c r="K1113" s="78"/>
      <c r="L1113" s="78"/>
      <c r="M1113" s="78"/>
      <c r="N1113" s="78"/>
      <c r="O1113" s="78" t="s">
        <v>3219</v>
      </c>
      <c r="P1113" s="78"/>
      <c r="Q1113" s="78"/>
      <c r="R1113" s="78" t="s">
        <v>3219</v>
      </c>
      <c r="S1113" s="78" t="s">
        <v>3219</v>
      </c>
      <c r="T1113" s="10"/>
    </row>
    <row r="1114" spans="2:20" ht="18.75" customHeight="1" x14ac:dyDescent="0.25">
      <c r="B1114" s="24">
        <v>1122</v>
      </c>
      <c r="C1114" s="16" t="s">
        <v>520</v>
      </c>
      <c r="D1114" s="25" t="s">
        <v>2510</v>
      </c>
      <c r="E1114" s="25" t="s">
        <v>3058</v>
      </c>
      <c r="F1114" s="16" t="s">
        <v>2851</v>
      </c>
      <c r="G1114" s="14" t="s">
        <v>2952</v>
      </c>
      <c r="H1114" s="20" t="s">
        <v>2953</v>
      </c>
      <c r="I1114" s="78"/>
      <c r="J1114" s="78"/>
      <c r="K1114" s="78"/>
      <c r="L1114" s="78"/>
      <c r="M1114" s="78"/>
      <c r="N1114" s="78"/>
      <c r="O1114" s="78" t="s">
        <v>3219</v>
      </c>
      <c r="P1114" s="78"/>
      <c r="Q1114" s="78"/>
      <c r="R1114" s="78" t="s">
        <v>3219</v>
      </c>
      <c r="S1114" s="78" t="s">
        <v>3219</v>
      </c>
      <c r="T1114" s="10"/>
    </row>
    <row r="1115" spans="2:20" ht="18.75" customHeight="1" x14ac:dyDescent="0.25">
      <c r="B1115" s="24">
        <v>1123</v>
      </c>
      <c r="C1115" s="16" t="s">
        <v>520</v>
      </c>
      <c r="D1115" s="25" t="s">
        <v>2511</v>
      </c>
      <c r="E1115" s="25" t="s">
        <v>3084</v>
      </c>
      <c r="F1115" s="16" t="s">
        <v>2852</v>
      </c>
      <c r="G1115" s="14" t="s">
        <v>2952</v>
      </c>
      <c r="H1115" s="20" t="s">
        <v>2953</v>
      </c>
      <c r="I1115" s="78"/>
      <c r="J1115" s="78"/>
      <c r="K1115" s="78"/>
      <c r="L1115" s="78"/>
      <c r="M1115" s="78"/>
      <c r="N1115" s="78"/>
      <c r="O1115" s="78" t="s">
        <v>3219</v>
      </c>
      <c r="P1115" s="78"/>
      <c r="Q1115" s="78"/>
      <c r="R1115" s="78" t="s">
        <v>3219</v>
      </c>
      <c r="S1115" s="78" t="s">
        <v>3219</v>
      </c>
      <c r="T1115" s="10"/>
    </row>
    <row r="1116" spans="2:20" ht="18.75" customHeight="1" x14ac:dyDescent="0.25">
      <c r="B1116" s="24">
        <v>1124</v>
      </c>
      <c r="C1116" s="16" t="s">
        <v>520</v>
      </c>
      <c r="D1116" s="25" t="s">
        <v>2512</v>
      </c>
      <c r="E1116" s="25" t="s">
        <v>3058</v>
      </c>
      <c r="F1116" s="16" t="s">
        <v>2853</v>
      </c>
      <c r="G1116" s="14" t="s">
        <v>2952</v>
      </c>
      <c r="H1116" s="20" t="s">
        <v>2953</v>
      </c>
      <c r="I1116" s="78"/>
      <c r="J1116" s="78"/>
      <c r="K1116" s="78"/>
      <c r="L1116" s="78"/>
      <c r="M1116" s="78"/>
      <c r="N1116" s="78"/>
      <c r="O1116" s="78" t="s">
        <v>3219</v>
      </c>
      <c r="P1116" s="78"/>
      <c r="Q1116" s="78"/>
      <c r="R1116" s="78" t="s">
        <v>3219</v>
      </c>
      <c r="S1116" s="78" t="s">
        <v>3219</v>
      </c>
      <c r="T1116" s="10"/>
    </row>
    <row r="1117" spans="2:20" ht="18.75" customHeight="1" x14ac:dyDescent="0.25">
      <c r="B1117" s="24">
        <v>1125</v>
      </c>
      <c r="C1117" s="16" t="s">
        <v>520</v>
      </c>
      <c r="D1117" s="25" t="s">
        <v>2513</v>
      </c>
      <c r="E1117" s="25" t="s">
        <v>3084</v>
      </c>
      <c r="F1117" s="16" t="s">
        <v>2854</v>
      </c>
      <c r="G1117" s="14" t="s">
        <v>2952</v>
      </c>
      <c r="H1117" s="20" t="s">
        <v>2953</v>
      </c>
      <c r="I1117" s="78"/>
      <c r="J1117" s="78"/>
      <c r="K1117" s="78"/>
      <c r="L1117" s="78"/>
      <c r="M1117" s="78"/>
      <c r="N1117" s="78"/>
      <c r="O1117" s="78" t="s">
        <v>3219</v>
      </c>
      <c r="P1117" s="78"/>
      <c r="Q1117" s="78"/>
      <c r="R1117" s="78" t="s">
        <v>3219</v>
      </c>
      <c r="S1117" s="78" t="s">
        <v>3219</v>
      </c>
      <c r="T1117" s="10"/>
    </row>
    <row r="1118" spans="2:20" ht="18.75" customHeight="1" x14ac:dyDescent="0.25">
      <c r="B1118" s="24">
        <v>1126</v>
      </c>
      <c r="C1118" s="16" t="s">
        <v>520</v>
      </c>
      <c r="D1118" s="25" t="s">
        <v>2514</v>
      </c>
      <c r="E1118" s="25" t="s">
        <v>3084</v>
      </c>
      <c r="F1118" s="16" t="s">
        <v>2855</v>
      </c>
      <c r="G1118" s="14" t="s">
        <v>2952</v>
      </c>
      <c r="H1118" s="20" t="s">
        <v>2953</v>
      </c>
      <c r="I1118" s="78"/>
      <c r="J1118" s="78"/>
      <c r="K1118" s="78"/>
      <c r="L1118" s="78"/>
      <c r="M1118" s="78"/>
      <c r="N1118" s="78"/>
      <c r="O1118" s="78" t="s">
        <v>3219</v>
      </c>
      <c r="P1118" s="78"/>
      <c r="Q1118" s="78"/>
      <c r="R1118" s="78" t="s">
        <v>3219</v>
      </c>
      <c r="S1118" s="78" t="s">
        <v>3219</v>
      </c>
      <c r="T1118" s="10"/>
    </row>
    <row r="1119" spans="2:20" ht="18.75" customHeight="1" x14ac:dyDescent="0.25">
      <c r="B1119" s="24">
        <v>1127</v>
      </c>
      <c r="C1119" s="16" t="s">
        <v>520</v>
      </c>
      <c r="D1119" s="25" t="s">
        <v>2515</v>
      </c>
      <c r="E1119" s="25" t="s">
        <v>3059</v>
      </c>
      <c r="F1119" s="16" t="s">
        <v>2856</v>
      </c>
      <c r="G1119" s="14" t="s">
        <v>2952</v>
      </c>
      <c r="H1119" s="20" t="s">
        <v>2953</v>
      </c>
      <c r="I1119" s="78"/>
      <c r="J1119" s="78"/>
      <c r="K1119" s="78"/>
      <c r="L1119" s="78"/>
      <c r="M1119" s="78"/>
      <c r="N1119" s="78"/>
      <c r="O1119" s="78" t="s">
        <v>3219</v>
      </c>
      <c r="P1119" s="78"/>
      <c r="Q1119" s="78"/>
      <c r="R1119" s="78" t="s">
        <v>3219</v>
      </c>
      <c r="S1119" s="78" t="s">
        <v>3219</v>
      </c>
      <c r="T1119" s="10"/>
    </row>
    <row r="1120" spans="2:20" ht="18.75" customHeight="1" x14ac:dyDescent="0.25">
      <c r="B1120" s="24">
        <v>1128</v>
      </c>
      <c r="C1120" s="16" t="s">
        <v>520</v>
      </c>
      <c r="D1120" s="25" t="s">
        <v>2516</v>
      </c>
      <c r="E1120" s="25" t="s">
        <v>3084</v>
      </c>
      <c r="F1120" s="16" t="s">
        <v>2857</v>
      </c>
      <c r="G1120" s="14" t="s">
        <v>2952</v>
      </c>
      <c r="H1120" s="20" t="s">
        <v>2953</v>
      </c>
      <c r="I1120" s="78"/>
      <c r="J1120" s="78"/>
      <c r="K1120" s="78"/>
      <c r="L1120" s="78"/>
      <c r="M1120" s="78"/>
      <c r="N1120" s="78"/>
      <c r="O1120" s="78" t="s">
        <v>3219</v>
      </c>
      <c r="P1120" s="78"/>
      <c r="Q1120" s="78"/>
      <c r="R1120" s="78" t="s">
        <v>3219</v>
      </c>
      <c r="S1120" s="78" t="s">
        <v>3219</v>
      </c>
      <c r="T1120" s="10"/>
    </row>
    <row r="1121" spans="2:20" ht="18.75" customHeight="1" x14ac:dyDescent="0.25">
      <c r="B1121" s="24">
        <v>1129</v>
      </c>
      <c r="C1121" s="16" t="s">
        <v>520</v>
      </c>
      <c r="D1121" s="25" t="s">
        <v>2517</v>
      </c>
      <c r="E1121" s="25" t="s">
        <v>3059</v>
      </c>
      <c r="F1121" s="16" t="s">
        <v>2858</v>
      </c>
      <c r="G1121" s="14" t="s">
        <v>2952</v>
      </c>
      <c r="H1121" s="20" t="s">
        <v>2953</v>
      </c>
      <c r="I1121" s="78"/>
      <c r="J1121" s="78"/>
      <c r="K1121" s="78"/>
      <c r="L1121" s="78"/>
      <c r="M1121" s="78"/>
      <c r="N1121" s="78"/>
      <c r="O1121" s="78" t="s">
        <v>3219</v>
      </c>
      <c r="P1121" s="78"/>
      <c r="Q1121" s="78"/>
      <c r="R1121" s="78" t="s">
        <v>3219</v>
      </c>
      <c r="S1121" s="78" t="s">
        <v>3219</v>
      </c>
      <c r="T1121" s="10"/>
    </row>
    <row r="1122" spans="2:20" ht="18.75" customHeight="1" x14ac:dyDescent="0.25">
      <c r="B1122" s="24">
        <v>1130</v>
      </c>
      <c r="C1122" s="16" t="s">
        <v>520</v>
      </c>
      <c r="D1122" s="25" t="s">
        <v>2518</v>
      </c>
      <c r="E1122" s="25" t="s">
        <v>3058</v>
      </c>
      <c r="F1122" s="16" t="s">
        <v>2859</v>
      </c>
      <c r="G1122" s="14" t="s">
        <v>2952</v>
      </c>
      <c r="H1122" s="20" t="s">
        <v>2953</v>
      </c>
      <c r="I1122" s="78"/>
      <c r="J1122" s="78"/>
      <c r="K1122" s="78"/>
      <c r="L1122" s="78"/>
      <c r="M1122" s="78"/>
      <c r="N1122" s="78"/>
      <c r="O1122" s="78" t="s">
        <v>3219</v>
      </c>
      <c r="P1122" s="78"/>
      <c r="Q1122" s="78"/>
      <c r="R1122" s="78" t="s">
        <v>3219</v>
      </c>
      <c r="S1122" s="78" t="s">
        <v>3219</v>
      </c>
      <c r="T1122" s="10"/>
    </row>
    <row r="1123" spans="2:20" ht="18.75" customHeight="1" x14ac:dyDescent="0.25">
      <c r="B1123" s="24">
        <v>1131</v>
      </c>
      <c r="C1123" s="16" t="s">
        <v>520</v>
      </c>
      <c r="D1123" s="25" t="s">
        <v>2519</v>
      </c>
      <c r="E1123" s="25" t="s">
        <v>3081</v>
      </c>
      <c r="F1123" s="16" t="s">
        <v>2860</v>
      </c>
      <c r="G1123" s="14" t="s">
        <v>2952</v>
      </c>
      <c r="H1123" s="20" t="s">
        <v>2953</v>
      </c>
      <c r="I1123" s="78"/>
      <c r="J1123" s="78"/>
      <c r="K1123" s="78"/>
      <c r="L1123" s="78"/>
      <c r="M1123" s="78"/>
      <c r="N1123" s="78"/>
      <c r="O1123" s="78" t="s">
        <v>3219</v>
      </c>
      <c r="P1123" s="78"/>
      <c r="Q1123" s="78"/>
      <c r="R1123" s="78" t="s">
        <v>3219</v>
      </c>
      <c r="S1123" s="78" t="s">
        <v>3219</v>
      </c>
      <c r="T1123" s="10"/>
    </row>
    <row r="1124" spans="2:20" ht="18.75" customHeight="1" x14ac:dyDescent="0.25">
      <c r="B1124" s="24">
        <v>1132</v>
      </c>
      <c r="C1124" s="16" t="s">
        <v>520</v>
      </c>
      <c r="D1124" s="25" t="s">
        <v>2520</v>
      </c>
      <c r="E1124" s="25" t="s">
        <v>3052</v>
      </c>
      <c r="F1124" s="16" t="s">
        <v>2861</v>
      </c>
      <c r="G1124" s="14" t="s">
        <v>2952</v>
      </c>
      <c r="H1124" s="20" t="s">
        <v>2953</v>
      </c>
      <c r="I1124" s="78"/>
      <c r="J1124" s="78"/>
      <c r="K1124" s="78"/>
      <c r="L1124" s="78"/>
      <c r="M1124" s="78"/>
      <c r="N1124" s="78"/>
      <c r="O1124" s="78" t="s">
        <v>3219</v>
      </c>
      <c r="P1124" s="78"/>
      <c r="Q1124" s="78"/>
      <c r="R1124" s="78" t="s">
        <v>3219</v>
      </c>
      <c r="S1124" s="78" t="s">
        <v>3219</v>
      </c>
      <c r="T1124" s="10"/>
    </row>
    <row r="1125" spans="2:20" ht="18.75" customHeight="1" x14ac:dyDescent="0.25">
      <c r="B1125" s="24">
        <v>1133</v>
      </c>
      <c r="C1125" s="16" t="s">
        <v>520</v>
      </c>
      <c r="D1125" s="25" t="s">
        <v>2521</v>
      </c>
      <c r="E1125" s="25" t="s">
        <v>3084</v>
      </c>
      <c r="F1125" s="16" t="s">
        <v>2862</v>
      </c>
      <c r="G1125" s="14" t="s">
        <v>2952</v>
      </c>
      <c r="H1125" s="20" t="s">
        <v>2953</v>
      </c>
      <c r="I1125" s="78"/>
      <c r="J1125" s="78"/>
      <c r="K1125" s="78"/>
      <c r="L1125" s="78"/>
      <c r="M1125" s="78"/>
      <c r="N1125" s="78"/>
      <c r="O1125" s="78" t="s">
        <v>3219</v>
      </c>
      <c r="P1125" s="78"/>
      <c r="Q1125" s="78"/>
      <c r="R1125" s="78" t="s">
        <v>3219</v>
      </c>
      <c r="S1125" s="78" t="s">
        <v>3219</v>
      </c>
      <c r="T1125" s="10"/>
    </row>
    <row r="1126" spans="2:20" ht="18.75" customHeight="1" x14ac:dyDescent="0.25">
      <c r="B1126" s="24">
        <v>1134</v>
      </c>
      <c r="C1126" s="16" t="s">
        <v>520</v>
      </c>
      <c r="D1126" s="25" t="s">
        <v>2522</v>
      </c>
      <c r="E1126" s="25" t="s">
        <v>3081</v>
      </c>
      <c r="F1126" s="16" t="s">
        <v>2863</v>
      </c>
      <c r="G1126" s="14" t="s">
        <v>2952</v>
      </c>
      <c r="H1126" s="20" t="s">
        <v>2953</v>
      </c>
      <c r="I1126" s="78"/>
      <c r="J1126" s="78"/>
      <c r="K1126" s="78"/>
      <c r="L1126" s="78"/>
      <c r="M1126" s="78"/>
      <c r="N1126" s="78"/>
      <c r="O1126" s="78" t="s">
        <v>3219</v>
      </c>
      <c r="P1126" s="78"/>
      <c r="Q1126" s="78"/>
      <c r="R1126" s="78" t="s">
        <v>3219</v>
      </c>
      <c r="S1126" s="78" t="s">
        <v>3219</v>
      </c>
      <c r="T1126" s="10"/>
    </row>
    <row r="1127" spans="2:20" ht="18.75" customHeight="1" x14ac:dyDescent="0.25">
      <c r="B1127" s="24">
        <v>1135</v>
      </c>
      <c r="C1127" s="16" t="s">
        <v>520</v>
      </c>
      <c r="D1127" s="25" t="s">
        <v>2523</v>
      </c>
      <c r="E1127" s="25" t="s">
        <v>3084</v>
      </c>
      <c r="F1127" s="16" t="s">
        <v>2864</v>
      </c>
      <c r="G1127" s="14" t="s">
        <v>2952</v>
      </c>
      <c r="H1127" s="20" t="s">
        <v>2953</v>
      </c>
      <c r="I1127" s="78"/>
      <c r="J1127" s="78"/>
      <c r="K1127" s="78"/>
      <c r="L1127" s="78"/>
      <c r="M1127" s="78"/>
      <c r="N1127" s="78"/>
      <c r="O1127" s="78" t="s">
        <v>3219</v>
      </c>
      <c r="P1127" s="78"/>
      <c r="Q1127" s="78"/>
      <c r="R1127" s="78" t="s">
        <v>3219</v>
      </c>
      <c r="S1127" s="78" t="s">
        <v>3219</v>
      </c>
      <c r="T1127" s="10"/>
    </row>
    <row r="1128" spans="2:20" ht="18.75" customHeight="1" x14ac:dyDescent="0.25">
      <c r="B1128" s="24">
        <v>1136</v>
      </c>
      <c r="C1128" s="16" t="s">
        <v>520</v>
      </c>
      <c r="D1128" s="25" t="s">
        <v>2524</v>
      </c>
      <c r="E1128" s="25" t="s">
        <v>3084</v>
      </c>
      <c r="F1128" s="16" t="s">
        <v>2865</v>
      </c>
      <c r="G1128" s="14" t="s">
        <v>2952</v>
      </c>
      <c r="H1128" s="20" t="s">
        <v>2953</v>
      </c>
      <c r="I1128" s="78"/>
      <c r="J1128" s="78"/>
      <c r="K1128" s="78"/>
      <c r="L1128" s="78"/>
      <c r="M1128" s="78"/>
      <c r="N1128" s="78"/>
      <c r="O1128" s="78" t="s">
        <v>3219</v>
      </c>
      <c r="P1128" s="78"/>
      <c r="Q1128" s="78"/>
      <c r="R1128" s="78" t="s">
        <v>3219</v>
      </c>
      <c r="S1128" s="78" t="s">
        <v>3219</v>
      </c>
      <c r="T1128" s="10"/>
    </row>
    <row r="1129" spans="2:20" ht="18.75" customHeight="1" x14ac:dyDescent="0.25">
      <c r="B1129" s="24">
        <v>1137</v>
      </c>
      <c r="C1129" s="16" t="s">
        <v>520</v>
      </c>
      <c r="D1129" s="25" t="s">
        <v>2525</v>
      </c>
      <c r="E1129" s="25" t="s">
        <v>3084</v>
      </c>
      <c r="F1129" s="16" t="s">
        <v>2866</v>
      </c>
      <c r="G1129" s="14" t="s">
        <v>2952</v>
      </c>
      <c r="H1129" s="20" t="s">
        <v>2953</v>
      </c>
      <c r="I1129" s="78"/>
      <c r="J1129" s="78"/>
      <c r="K1129" s="78"/>
      <c r="L1129" s="78"/>
      <c r="M1129" s="78"/>
      <c r="N1129" s="78"/>
      <c r="O1129" s="78" t="s">
        <v>3219</v>
      </c>
      <c r="P1129" s="78"/>
      <c r="Q1129" s="78"/>
      <c r="R1129" s="78" t="s">
        <v>3219</v>
      </c>
      <c r="S1129" s="78" t="s">
        <v>3219</v>
      </c>
      <c r="T1129" s="10"/>
    </row>
    <row r="1130" spans="2:20" ht="18.75" customHeight="1" x14ac:dyDescent="0.25">
      <c r="B1130" s="24">
        <v>1138</v>
      </c>
      <c r="C1130" s="16" t="s">
        <v>520</v>
      </c>
      <c r="D1130" s="25" t="s">
        <v>2526</v>
      </c>
      <c r="E1130" s="25" t="s">
        <v>3081</v>
      </c>
      <c r="F1130" s="16" t="s">
        <v>2867</v>
      </c>
      <c r="G1130" s="14" t="s">
        <v>2952</v>
      </c>
      <c r="H1130" s="20" t="s">
        <v>2953</v>
      </c>
      <c r="I1130" s="78"/>
      <c r="J1130" s="78"/>
      <c r="K1130" s="78"/>
      <c r="L1130" s="78"/>
      <c r="M1130" s="78"/>
      <c r="N1130" s="78"/>
      <c r="O1130" s="78" t="s">
        <v>3219</v>
      </c>
      <c r="P1130" s="78"/>
      <c r="Q1130" s="78"/>
      <c r="R1130" s="78" t="s">
        <v>3219</v>
      </c>
      <c r="S1130" s="78" t="s">
        <v>3219</v>
      </c>
      <c r="T1130" s="10"/>
    </row>
    <row r="1131" spans="2:20" ht="18.75" customHeight="1" x14ac:dyDescent="0.25">
      <c r="B1131" s="24">
        <v>1139</v>
      </c>
      <c r="C1131" s="16" t="s">
        <v>520</v>
      </c>
      <c r="D1131" s="25" t="s">
        <v>2527</v>
      </c>
      <c r="E1131" s="25" t="s">
        <v>3066</v>
      </c>
      <c r="F1131" s="16" t="s">
        <v>2868</v>
      </c>
      <c r="G1131" s="14" t="s">
        <v>2952</v>
      </c>
      <c r="H1131" s="20" t="s">
        <v>2953</v>
      </c>
      <c r="I1131" s="78"/>
      <c r="J1131" s="78"/>
      <c r="K1131" s="78"/>
      <c r="L1131" s="78"/>
      <c r="M1131" s="78"/>
      <c r="N1131" s="78"/>
      <c r="O1131" s="78" t="s">
        <v>3219</v>
      </c>
      <c r="P1131" s="78"/>
      <c r="Q1131" s="78"/>
      <c r="R1131" s="78" t="s">
        <v>3219</v>
      </c>
      <c r="S1131" s="78" t="s">
        <v>3219</v>
      </c>
      <c r="T1131" s="10"/>
    </row>
    <row r="1132" spans="2:20" ht="18.75" customHeight="1" x14ac:dyDescent="0.25">
      <c r="B1132" s="24">
        <v>1140</v>
      </c>
      <c r="C1132" s="16" t="s">
        <v>520</v>
      </c>
      <c r="D1132" s="25" t="s">
        <v>2528</v>
      </c>
      <c r="E1132" s="25" t="s">
        <v>3059</v>
      </c>
      <c r="F1132" s="16" t="s">
        <v>2869</v>
      </c>
      <c r="G1132" s="14" t="s">
        <v>2952</v>
      </c>
      <c r="H1132" s="20" t="s">
        <v>2953</v>
      </c>
      <c r="I1132" s="78"/>
      <c r="J1132" s="78"/>
      <c r="K1132" s="78"/>
      <c r="L1132" s="78"/>
      <c r="M1132" s="78"/>
      <c r="N1132" s="78"/>
      <c r="O1132" s="78" t="s">
        <v>3219</v>
      </c>
      <c r="P1132" s="78"/>
      <c r="Q1132" s="78"/>
      <c r="R1132" s="78" t="s">
        <v>3219</v>
      </c>
      <c r="S1132" s="78" t="s">
        <v>3219</v>
      </c>
      <c r="T1132" s="10"/>
    </row>
    <row r="1133" spans="2:20" ht="18.75" customHeight="1" x14ac:dyDescent="0.25">
      <c r="B1133" s="24">
        <v>1141</v>
      </c>
      <c r="C1133" s="16" t="s">
        <v>520</v>
      </c>
      <c r="D1133" s="25" t="s">
        <v>2529</v>
      </c>
      <c r="E1133" s="25" t="s">
        <v>3059</v>
      </c>
      <c r="F1133" s="16" t="s">
        <v>2870</v>
      </c>
      <c r="G1133" s="14" t="s">
        <v>2952</v>
      </c>
      <c r="H1133" s="20" t="s">
        <v>2953</v>
      </c>
      <c r="I1133" s="78"/>
      <c r="J1133" s="78"/>
      <c r="K1133" s="78"/>
      <c r="L1133" s="78"/>
      <c r="M1133" s="78"/>
      <c r="N1133" s="78"/>
      <c r="O1133" s="78" t="s">
        <v>3219</v>
      </c>
      <c r="P1133" s="78"/>
      <c r="Q1133" s="78"/>
      <c r="R1133" s="78" t="s">
        <v>3219</v>
      </c>
      <c r="S1133" s="78" t="s">
        <v>3219</v>
      </c>
      <c r="T1133" s="10"/>
    </row>
    <row r="1134" spans="2:20" ht="18.75" customHeight="1" x14ac:dyDescent="0.25">
      <c r="B1134" s="24">
        <v>1142</v>
      </c>
      <c r="C1134" s="16" t="s">
        <v>520</v>
      </c>
      <c r="D1134" s="25" t="s">
        <v>2530</v>
      </c>
      <c r="E1134" s="25" t="s">
        <v>3059</v>
      </c>
      <c r="F1134" s="16" t="s">
        <v>2871</v>
      </c>
      <c r="G1134" s="14" t="s">
        <v>2952</v>
      </c>
      <c r="H1134" s="20" t="s">
        <v>2953</v>
      </c>
      <c r="I1134" s="78"/>
      <c r="J1134" s="78"/>
      <c r="K1134" s="78"/>
      <c r="L1134" s="78"/>
      <c r="M1134" s="78"/>
      <c r="N1134" s="78"/>
      <c r="O1134" s="78" t="s">
        <v>3219</v>
      </c>
      <c r="P1134" s="78"/>
      <c r="Q1134" s="78"/>
      <c r="R1134" s="78" t="s">
        <v>3219</v>
      </c>
      <c r="S1134" s="78" t="s">
        <v>3219</v>
      </c>
      <c r="T1134" s="10"/>
    </row>
    <row r="1135" spans="2:20" ht="18.75" customHeight="1" x14ac:dyDescent="0.25">
      <c r="B1135" s="24">
        <v>1143</v>
      </c>
      <c r="C1135" s="16" t="s">
        <v>520</v>
      </c>
      <c r="D1135" s="25" t="s">
        <v>2531</v>
      </c>
      <c r="E1135" s="25" t="s">
        <v>3084</v>
      </c>
      <c r="F1135" s="16" t="s">
        <v>2872</v>
      </c>
      <c r="G1135" s="14" t="s">
        <v>2952</v>
      </c>
      <c r="H1135" s="20" t="s">
        <v>2953</v>
      </c>
      <c r="I1135" s="78"/>
      <c r="J1135" s="78"/>
      <c r="K1135" s="78"/>
      <c r="L1135" s="78"/>
      <c r="M1135" s="78"/>
      <c r="N1135" s="78"/>
      <c r="O1135" s="78" t="s">
        <v>3219</v>
      </c>
      <c r="P1135" s="78"/>
      <c r="Q1135" s="78"/>
      <c r="R1135" s="78" t="s">
        <v>3219</v>
      </c>
      <c r="S1135" s="78" t="s">
        <v>3219</v>
      </c>
      <c r="T1135" s="10"/>
    </row>
    <row r="1136" spans="2:20" ht="18.75" customHeight="1" x14ac:dyDescent="0.25">
      <c r="B1136" s="24">
        <v>1144</v>
      </c>
      <c r="C1136" s="16" t="s">
        <v>520</v>
      </c>
      <c r="D1136" s="25" t="s">
        <v>2532</v>
      </c>
      <c r="E1136" s="25" t="s">
        <v>3059</v>
      </c>
      <c r="F1136" s="16" t="s">
        <v>2873</v>
      </c>
      <c r="G1136" s="14" t="s">
        <v>2952</v>
      </c>
      <c r="H1136" s="20" t="s">
        <v>2953</v>
      </c>
      <c r="I1136" s="78"/>
      <c r="J1136" s="78"/>
      <c r="K1136" s="78"/>
      <c r="L1136" s="78"/>
      <c r="M1136" s="78"/>
      <c r="N1136" s="78"/>
      <c r="O1136" s="78" t="s">
        <v>3219</v>
      </c>
      <c r="P1136" s="78"/>
      <c r="Q1136" s="78"/>
      <c r="R1136" s="78" t="s">
        <v>3219</v>
      </c>
      <c r="S1136" s="78" t="s">
        <v>3219</v>
      </c>
      <c r="T1136" s="10"/>
    </row>
    <row r="1137" spans="2:20" ht="18.75" customHeight="1" x14ac:dyDescent="0.25">
      <c r="B1137" s="24">
        <v>1145</v>
      </c>
      <c r="C1137" s="16" t="s">
        <v>520</v>
      </c>
      <c r="D1137" s="25" t="s">
        <v>2533</v>
      </c>
      <c r="E1137" s="25" t="s">
        <v>3059</v>
      </c>
      <c r="F1137" s="16" t="s">
        <v>2874</v>
      </c>
      <c r="G1137" s="14" t="s">
        <v>2952</v>
      </c>
      <c r="H1137" s="20" t="s">
        <v>2953</v>
      </c>
      <c r="I1137" s="78"/>
      <c r="J1137" s="78"/>
      <c r="K1137" s="78"/>
      <c r="L1137" s="78"/>
      <c r="M1137" s="78"/>
      <c r="N1137" s="78"/>
      <c r="O1137" s="78" t="s">
        <v>3219</v>
      </c>
      <c r="P1137" s="78"/>
      <c r="Q1137" s="78"/>
      <c r="R1137" s="78" t="s">
        <v>3219</v>
      </c>
      <c r="S1137" s="78" t="s">
        <v>3219</v>
      </c>
      <c r="T1137" s="10"/>
    </row>
    <row r="1138" spans="2:20" ht="18.75" customHeight="1" x14ac:dyDescent="0.25">
      <c r="B1138" s="24">
        <v>1146</v>
      </c>
      <c r="C1138" s="16" t="s">
        <v>520</v>
      </c>
      <c r="D1138" s="25" t="s">
        <v>2534</v>
      </c>
      <c r="E1138" s="25" t="s">
        <v>3059</v>
      </c>
      <c r="F1138" s="16" t="s">
        <v>2875</v>
      </c>
      <c r="G1138" s="14" t="s">
        <v>2952</v>
      </c>
      <c r="H1138" s="20" t="s">
        <v>2953</v>
      </c>
      <c r="I1138" s="78"/>
      <c r="J1138" s="78"/>
      <c r="K1138" s="78"/>
      <c r="L1138" s="78"/>
      <c r="M1138" s="78"/>
      <c r="N1138" s="78"/>
      <c r="O1138" s="78" t="s">
        <v>3219</v>
      </c>
      <c r="P1138" s="78"/>
      <c r="Q1138" s="78"/>
      <c r="R1138" s="78" t="s">
        <v>3219</v>
      </c>
      <c r="S1138" s="78" t="s">
        <v>3219</v>
      </c>
      <c r="T1138" s="10"/>
    </row>
    <row r="1139" spans="2:20" ht="18.75" customHeight="1" x14ac:dyDescent="0.25">
      <c r="B1139" s="24">
        <v>1147</v>
      </c>
      <c r="C1139" s="16" t="s">
        <v>520</v>
      </c>
      <c r="D1139" s="25" t="s">
        <v>2535</v>
      </c>
      <c r="E1139" s="25" t="s">
        <v>3059</v>
      </c>
      <c r="F1139" s="16" t="s">
        <v>2876</v>
      </c>
      <c r="G1139" s="14" t="s">
        <v>2952</v>
      </c>
      <c r="H1139" s="20" t="s">
        <v>2953</v>
      </c>
      <c r="I1139" s="78"/>
      <c r="J1139" s="78"/>
      <c r="K1139" s="78"/>
      <c r="L1139" s="78"/>
      <c r="M1139" s="78"/>
      <c r="N1139" s="78"/>
      <c r="O1139" s="78" t="s">
        <v>3219</v>
      </c>
      <c r="P1139" s="78"/>
      <c r="Q1139" s="78"/>
      <c r="R1139" s="78" t="s">
        <v>3219</v>
      </c>
      <c r="S1139" s="78" t="s">
        <v>3219</v>
      </c>
      <c r="T1139" s="10"/>
    </row>
    <row r="1140" spans="2:20" ht="18.75" customHeight="1" x14ac:dyDescent="0.25">
      <c r="B1140" s="24">
        <v>1148</v>
      </c>
      <c r="C1140" s="16" t="s">
        <v>520</v>
      </c>
      <c r="D1140" s="25" t="s">
        <v>2536</v>
      </c>
      <c r="E1140" s="25" t="s">
        <v>3084</v>
      </c>
      <c r="F1140" s="16" t="s">
        <v>2877</v>
      </c>
      <c r="G1140" s="14" t="s">
        <v>2952</v>
      </c>
      <c r="H1140" s="20" t="s">
        <v>2953</v>
      </c>
      <c r="I1140" s="78"/>
      <c r="J1140" s="78"/>
      <c r="K1140" s="78"/>
      <c r="L1140" s="78"/>
      <c r="M1140" s="78"/>
      <c r="N1140" s="78"/>
      <c r="O1140" s="78" t="s">
        <v>3219</v>
      </c>
      <c r="P1140" s="78"/>
      <c r="Q1140" s="78"/>
      <c r="R1140" s="78" t="s">
        <v>3219</v>
      </c>
      <c r="S1140" s="78" t="s">
        <v>3219</v>
      </c>
      <c r="T1140" s="10"/>
    </row>
    <row r="1141" spans="2:20" ht="18.75" customHeight="1" x14ac:dyDescent="0.25">
      <c r="B1141" s="24">
        <v>1149</v>
      </c>
      <c r="C1141" s="16" t="s">
        <v>520</v>
      </c>
      <c r="D1141" s="25" t="s">
        <v>2537</v>
      </c>
      <c r="E1141" s="25" t="s">
        <v>3059</v>
      </c>
      <c r="F1141" s="16" t="s">
        <v>2878</v>
      </c>
      <c r="G1141" s="14" t="s">
        <v>2952</v>
      </c>
      <c r="H1141" s="20" t="s">
        <v>2953</v>
      </c>
      <c r="I1141" s="78"/>
      <c r="J1141" s="78"/>
      <c r="K1141" s="78"/>
      <c r="L1141" s="78"/>
      <c r="M1141" s="78"/>
      <c r="N1141" s="78"/>
      <c r="O1141" s="78" t="s">
        <v>3219</v>
      </c>
      <c r="P1141" s="78"/>
      <c r="Q1141" s="78"/>
      <c r="R1141" s="78" t="s">
        <v>3219</v>
      </c>
      <c r="S1141" s="78" t="s">
        <v>3219</v>
      </c>
      <c r="T1141" s="10"/>
    </row>
    <row r="1142" spans="2:20" ht="18.75" customHeight="1" x14ac:dyDescent="0.25">
      <c r="B1142" s="24">
        <v>1150</v>
      </c>
      <c r="C1142" s="16" t="s">
        <v>520</v>
      </c>
      <c r="D1142" s="25" t="s">
        <v>2538</v>
      </c>
      <c r="E1142" s="25" t="s">
        <v>3084</v>
      </c>
      <c r="F1142" s="16" t="s">
        <v>2879</v>
      </c>
      <c r="G1142" s="14" t="s">
        <v>2952</v>
      </c>
      <c r="H1142" s="20" t="s">
        <v>2953</v>
      </c>
      <c r="I1142" s="78"/>
      <c r="J1142" s="78"/>
      <c r="K1142" s="78"/>
      <c r="L1142" s="78"/>
      <c r="M1142" s="78"/>
      <c r="N1142" s="78"/>
      <c r="O1142" s="78" t="s">
        <v>3219</v>
      </c>
      <c r="P1142" s="78"/>
      <c r="Q1142" s="78"/>
      <c r="R1142" s="78" t="s">
        <v>3219</v>
      </c>
      <c r="S1142" s="78" t="s">
        <v>3219</v>
      </c>
      <c r="T1142" s="10"/>
    </row>
    <row r="1143" spans="2:20" ht="18.75" customHeight="1" x14ac:dyDescent="0.25">
      <c r="B1143" s="24">
        <v>1151</v>
      </c>
      <c r="C1143" s="16" t="s">
        <v>520</v>
      </c>
      <c r="D1143" s="25" t="s">
        <v>2539</v>
      </c>
      <c r="E1143" s="25" t="s">
        <v>3066</v>
      </c>
      <c r="F1143" s="16" t="s">
        <v>2880</v>
      </c>
      <c r="G1143" s="14" t="s">
        <v>2952</v>
      </c>
      <c r="H1143" s="20" t="s">
        <v>2953</v>
      </c>
      <c r="I1143" s="78"/>
      <c r="J1143" s="78"/>
      <c r="K1143" s="78"/>
      <c r="L1143" s="78"/>
      <c r="M1143" s="78"/>
      <c r="N1143" s="78"/>
      <c r="O1143" s="78" t="s">
        <v>3219</v>
      </c>
      <c r="P1143" s="78"/>
      <c r="Q1143" s="78"/>
      <c r="R1143" s="78" t="s">
        <v>3219</v>
      </c>
      <c r="S1143" s="78" t="s">
        <v>3219</v>
      </c>
      <c r="T1143" s="10"/>
    </row>
    <row r="1144" spans="2:20" ht="18.75" customHeight="1" x14ac:dyDescent="0.25">
      <c r="B1144" s="24">
        <v>1152</v>
      </c>
      <c r="C1144" s="16" t="s">
        <v>520</v>
      </c>
      <c r="D1144" s="25" t="s">
        <v>2540</v>
      </c>
      <c r="E1144" s="25" t="s">
        <v>3084</v>
      </c>
      <c r="F1144" s="16" t="s">
        <v>2881</v>
      </c>
      <c r="G1144" s="14" t="s">
        <v>2952</v>
      </c>
      <c r="H1144" s="20" t="s">
        <v>2953</v>
      </c>
      <c r="I1144" s="78"/>
      <c r="J1144" s="78"/>
      <c r="K1144" s="78"/>
      <c r="L1144" s="78"/>
      <c r="M1144" s="78"/>
      <c r="N1144" s="78"/>
      <c r="O1144" s="78" t="s">
        <v>3219</v>
      </c>
      <c r="P1144" s="78"/>
      <c r="Q1144" s="78"/>
      <c r="R1144" s="78" t="s">
        <v>3219</v>
      </c>
      <c r="S1144" s="78" t="s">
        <v>3219</v>
      </c>
      <c r="T1144" s="10"/>
    </row>
    <row r="1145" spans="2:20" ht="18.75" customHeight="1" x14ac:dyDescent="0.25">
      <c r="B1145" s="24">
        <v>1153</v>
      </c>
      <c r="C1145" s="16" t="s">
        <v>520</v>
      </c>
      <c r="D1145" s="25" t="s">
        <v>2541</v>
      </c>
      <c r="E1145" s="25" t="s">
        <v>3059</v>
      </c>
      <c r="F1145" s="16" t="s">
        <v>2882</v>
      </c>
      <c r="G1145" s="14" t="s">
        <v>2952</v>
      </c>
      <c r="H1145" s="20" t="s">
        <v>2953</v>
      </c>
      <c r="I1145" s="78"/>
      <c r="J1145" s="78"/>
      <c r="K1145" s="78"/>
      <c r="L1145" s="78"/>
      <c r="M1145" s="78"/>
      <c r="N1145" s="78"/>
      <c r="O1145" s="78" t="s">
        <v>3219</v>
      </c>
      <c r="P1145" s="78"/>
      <c r="Q1145" s="78"/>
      <c r="R1145" s="78" t="s">
        <v>3219</v>
      </c>
      <c r="S1145" s="78" t="s">
        <v>3219</v>
      </c>
      <c r="T1145" s="10"/>
    </row>
    <row r="1146" spans="2:20" ht="18.75" customHeight="1" x14ac:dyDescent="0.25">
      <c r="B1146" s="24">
        <v>1154</v>
      </c>
      <c r="C1146" s="16" t="s">
        <v>520</v>
      </c>
      <c r="D1146" s="25" t="s">
        <v>2542</v>
      </c>
      <c r="E1146" s="25" t="s">
        <v>3084</v>
      </c>
      <c r="F1146" s="16" t="s">
        <v>2883</v>
      </c>
      <c r="G1146" s="14" t="s">
        <v>2952</v>
      </c>
      <c r="H1146" s="20" t="s">
        <v>2953</v>
      </c>
      <c r="I1146" s="78"/>
      <c r="J1146" s="78"/>
      <c r="K1146" s="78"/>
      <c r="L1146" s="78"/>
      <c r="M1146" s="78"/>
      <c r="N1146" s="78"/>
      <c r="O1146" s="78" t="s">
        <v>3219</v>
      </c>
      <c r="P1146" s="78"/>
      <c r="Q1146" s="78"/>
      <c r="R1146" s="78" t="s">
        <v>3219</v>
      </c>
      <c r="S1146" s="78" t="s">
        <v>3219</v>
      </c>
      <c r="T1146" s="10"/>
    </row>
    <row r="1147" spans="2:20" ht="18.75" customHeight="1" x14ac:dyDescent="0.25">
      <c r="B1147" s="24">
        <v>1155</v>
      </c>
      <c r="C1147" s="16" t="s">
        <v>520</v>
      </c>
      <c r="D1147" s="25" t="s">
        <v>2543</v>
      </c>
      <c r="E1147" s="25" t="s">
        <v>3059</v>
      </c>
      <c r="F1147" s="16" t="s">
        <v>2884</v>
      </c>
      <c r="G1147" s="14" t="s">
        <v>2952</v>
      </c>
      <c r="H1147" s="20" t="s">
        <v>2953</v>
      </c>
      <c r="I1147" s="78"/>
      <c r="J1147" s="78"/>
      <c r="K1147" s="78"/>
      <c r="L1147" s="78"/>
      <c r="M1147" s="78"/>
      <c r="N1147" s="78"/>
      <c r="O1147" s="78" t="s">
        <v>3219</v>
      </c>
      <c r="P1147" s="78"/>
      <c r="Q1147" s="78"/>
      <c r="R1147" s="78" t="s">
        <v>3219</v>
      </c>
      <c r="S1147" s="78" t="s">
        <v>3219</v>
      </c>
      <c r="T1147" s="10"/>
    </row>
    <row r="1148" spans="2:20" ht="18.75" customHeight="1" x14ac:dyDescent="0.25">
      <c r="B1148" s="24">
        <v>1156</v>
      </c>
      <c r="C1148" s="16" t="s">
        <v>520</v>
      </c>
      <c r="D1148" s="25" t="s">
        <v>2544</v>
      </c>
      <c r="E1148" s="25" t="s">
        <v>3058</v>
      </c>
      <c r="F1148" s="16" t="s">
        <v>2885</v>
      </c>
      <c r="G1148" s="14" t="s">
        <v>2952</v>
      </c>
      <c r="H1148" s="20" t="s">
        <v>2953</v>
      </c>
      <c r="I1148" s="78"/>
      <c r="J1148" s="78"/>
      <c r="K1148" s="78"/>
      <c r="L1148" s="78"/>
      <c r="M1148" s="78"/>
      <c r="N1148" s="78"/>
      <c r="O1148" s="78" t="s">
        <v>3219</v>
      </c>
      <c r="P1148" s="78"/>
      <c r="Q1148" s="78"/>
      <c r="R1148" s="78" t="s">
        <v>3219</v>
      </c>
      <c r="S1148" s="78" t="s">
        <v>3219</v>
      </c>
      <c r="T1148" s="10"/>
    </row>
    <row r="1149" spans="2:20" ht="18.75" customHeight="1" x14ac:dyDescent="0.25">
      <c r="B1149" s="24">
        <v>1157</v>
      </c>
      <c r="C1149" s="16" t="s">
        <v>520</v>
      </c>
      <c r="D1149" s="25" t="s">
        <v>2545</v>
      </c>
      <c r="E1149" s="25" t="s">
        <v>3081</v>
      </c>
      <c r="F1149" s="16" t="s">
        <v>2886</v>
      </c>
      <c r="G1149" s="14" t="s">
        <v>2952</v>
      </c>
      <c r="H1149" s="20" t="s">
        <v>2953</v>
      </c>
      <c r="I1149" s="78"/>
      <c r="J1149" s="78"/>
      <c r="K1149" s="78"/>
      <c r="L1149" s="78"/>
      <c r="M1149" s="78"/>
      <c r="N1149" s="78"/>
      <c r="O1149" s="78" t="s">
        <v>3219</v>
      </c>
      <c r="P1149" s="78"/>
      <c r="Q1149" s="78"/>
      <c r="R1149" s="78" t="s">
        <v>3219</v>
      </c>
      <c r="S1149" s="78" t="s">
        <v>3219</v>
      </c>
      <c r="T1149" s="10"/>
    </row>
    <row r="1150" spans="2:20" ht="18.75" customHeight="1" x14ac:dyDescent="0.25">
      <c r="B1150" s="24">
        <v>1158</v>
      </c>
      <c r="C1150" s="16" t="s">
        <v>520</v>
      </c>
      <c r="D1150" s="25" t="s">
        <v>2546</v>
      </c>
      <c r="E1150" s="25" t="s">
        <v>3081</v>
      </c>
      <c r="F1150" s="16" t="s">
        <v>2887</v>
      </c>
      <c r="G1150" s="14" t="s">
        <v>2952</v>
      </c>
      <c r="H1150" s="20" t="s">
        <v>2953</v>
      </c>
      <c r="I1150" s="78"/>
      <c r="J1150" s="78"/>
      <c r="K1150" s="78"/>
      <c r="L1150" s="78"/>
      <c r="M1150" s="78"/>
      <c r="N1150" s="78"/>
      <c r="O1150" s="78" t="s">
        <v>3219</v>
      </c>
      <c r="P1150" s="78"/>
      <c r="Q1150" s="78"/>
      <c r="R1150" s="78" t="s">
        <v>3219</v>
      </c>
      <c r="S1150" s="78" t="s">
        <v>3219</v>
      </c>
      <c r="T1150" s="10"/>
    </row>
    <row r="1151" spans="2:20" ht="18.75" customHeight="1" x14ac:dyDescent="0.25">
      <c r="B1151" s="24">
        <v>1159</v>
      </c>
      <c r="C1151" s="16" t="s">
        <v>520</v>
      </c>
      <c r="D1151" s="25" t="s">
        <v>2547</v>
      </c>
      <c r="E1151" s="25" t="s">
        <v>3084</v>
      </c>
      <c r="F1151" s="16" t="s">
        <v>2888</v>
      </c>
      <c r="G1151" s="14" t="s">
        <v>2952</v>
      </c>
      <c r="H1151" s="20" t="s">
        <v>2953</v>
      </c>
      <c r="I1151" s="78"/>
      <c r="J1151" s="78"/>
      <c r="K1151" s="78"/>
      <c r="L1151" s="78"/>
      <c r="M1151" s="78"/>
      <c r="N1151" s="78"/>
      <c r="O1151" s="78" t="s">
        <v>3219</v>
      </c>
      <c r="P1151" s="78"/>
      <c r="Q1151" s="78"/>
      <c r="R1151" s="78" t="s">
        <v>3219</v>
      </c>
      <c r="S1151" s="78" t="s">
        <v>3219</v>
      </c>
      <c r="T1151" s="10"/>
    </row>
    <row r="1152" spans="2:20" ht="18.75" customHeight="1" x14ac:dyDescent="0.25">
      <c r="B1152" s="24">
        <v>1160</v>
      </c>
      <c r="C1152" s="16" t="s">
        <v>520</v>
      </c>
      <c r="D1152" s="25" t="s">
        <v>2548</v>
      </c>
      <c r="E1152" s="25" t="s">
        <v>3058</v>
      </c>
      <c r="F1152" s="16" t="s">
        <v>2889</v>
      </c>
      <c r="G1152" s="14" t="s">
        <v>2952</v>
      </c>
      <c r="H1152" s="20" t="s">
        <v>2953</v>
      </c>
      <c r="I1152" s="78"/>
      <c r="J1152" s="78"/>
      <c r="K1152" s="78"/>
      <c r="L1152" s="78"/>
      <c r="M1152" s="78"/>
      <c r="N1152" s="78"/>
      <c r="O1152" s="78" t="s">
        <v>3219</v>
      </c>
      <c r="P1152" s="78"/>
      <c r="Q1152" s="78"/>
      <c r="R1152" s="78" t="s">
        <v>3219</v>
      </c>
      <c r="S1152" s="78" t="s">
        <v>3219</v>
      </c>
      <c r="T1152" s="10"/>
    </row>
    <row r="1153" spans="2:20" ht="18.75" customHeight="1" x14ac:dyDescent="0.25">
      <c r="B1153" s="24">
        <v>1161</v>
      </c>
      <c r="C1153" s="16" t="s">
        <v>520</v>
      </c>
      <c r="D1153" s="25" t="s">
        <v>2549</v>
      </c>
      <c r="E1153" s="25" t="s">
        <v>3066</v>
      </c>
      <c r="F1153" s="16" t="s">
        <v>2890</v>
      </c>
      <c r="G1153" s="14" t="s">
        <v>2952</v>
      </c>
      <c r="H1153" s="20" t="s">
        <v>2953</v>
      </c>
      <c r="I1153" s="78"/>
      <c r="J1153" s="78"/>
      <c r="K1153" s="78"/>
      <c r="L1153" s="78"/>
      <c r="M1153" s="78"/>
      <c r="N1153" s="78"/>
      <c r="O1153" s="78" t="s">
        <v>3219</v>
      </c>
      <c r="P1153" s="78"/>
      <c r="Q1153" s="78"/>
      <c r="R1153" s="78" t="s">
        <v>3219</v>
      </c>
      <c r="S1153" s="78" t="s">
        <v>3219</v>
      </c>
      <c r="T1153" s="10"/>
    </row>
    <row r="1154" spans="2:20" ht="18.75" customHeight="1" x14ac:dyDescent="0.25">
      <c r="B1154" s="24">
        <v>1162</v>
      </c>
      <c r="C1154" s="16" t="s">
        <v>520</v>
      </c>
      <c r="D1154" s="25" t="s">
        <v>2550</v>
      </c>
      <c r="E1154" s="25" t="s">
        <v>3084</v>
      </c>
      <c r="F1154" s="16" t="s">
        <v>2891</v>
      </c>
      <c r="G1154" s="14" t="s">
        <v>2952</v>
      </c>
      <c r="H1154" s="20" t="s">
        <v>2953</v>
      </c>
      <c r="I1154" s="78"/>
      <c r="J1154" s="78"/>
      <c r="K1154" s="78"/>
      <c r="L1154" s="78"/>
      <c r="M1154" s="78"/>
      <c r="N1154" s="78"/>
      <c r="O1154" s="78" t="s">
        <v>3219</v>
      </c>
      <c r="P1154" s="78"/>
      <c r="Q1154" s="78"/>
      <c r="R1154" s="78" t="s">
        <v>3219</v>
      </c>
      <c r="S1154" s="78" t="s">
        <v>3219</v>
      </c>
      <c r="T1154" s="10"/>
    </row>
    <row r="1155" spans="2:20" ht="18.75" customHeight="1" x14ac:dyDescent="0.25">
      <c r="B1155" s="24">
        <v>1163</v>
      </c>
      <c r="C1155" s="16" t="s">
        <v>520</v>
      </c>
      <c r="D1155" s="25" t="s">
        <v>2551</v>
      </c>
      <c r="E1155" s="25" t="s">
        <v>3054</v>
      </c>
      <c r="F1155" s="16" t="s">
        <v>2892</v>
      </c>
      <c r="G1155" s="14" t="s">
        <v>2952</v>
      </c>
      <c r="H1155" s="20" t="s">
        <v>2953</v>
      </c>
      <c r="I1155" s="78"/>
      <c r="J1155" s="78"/>
      <c r="K1155" s="78"/>
      <c r="L1155" s="78"/>
      <c r="M1155" s="78"/>
      <c r="N1155" s="78"/>
      <c r="O1155" s="78" t="s">
        <v>3219</v>
      </c>
      <c r="P1155" s="78"/>
      <c r="Q1155" s="78"/>
      <c r="R1155" s="78" t="s">
        <v>3219</v>
      </c>
      <c r="S1155" s="78" t="s">
        <v>3219</v>
      </c>
      <c r="T1155" s="10"/>
    </row>
    <row r="1156" spans="2:20" ht="18.75" customHeight="1" x14ac:dyDescent="0.25">
      <c r="B1156" s="24">
        <v>1164</v>
      </c>
      <c r="C1156" s="16" t="s">
        <v>520</v>
      </c>
      <c r="D1156" s="25" t="s">
        <v>2552</v>
      </c>
      <c r="E1156" s="25" t="s">
        <v>3063</v>
      </c>
      <c r="F1156" s="16" t="s">
        <v>2954</v>
      </c>
      <c r="G1156" s="14" t="s">
        <v>2952</v>
      </c>
      <c r="H1156" s="20" t="s">
        <v>2953</v>
      </c>
      <c r="I1156" s="78"/>
      <c r="J1156" s="78"/>
      <c r="K1156" s="78"/>
      <c r="L1156" s="78"/>
      <c r="M1156" s="78"/>
      <c r="N1156" s="78"/>
      <c r="O1156" s="78" t="s">
        <v>3219</v>
      </c>
      <c r="P1156" s="78"/>
      <c r="Q1156" s="78"/>
      <c r="R1156" s="78" t="s">
        <v>3219</v>
      </c>
      <c r="S1156" s="78" t="s">
        <v>3219</v>
      </c>
      <c r="T1156" s="10"/>
    </row>
    <row r="1157" spans="2:20" ht="18.75" customHeight="1" x14ac:dyDescent="0.25">
      <c r="B1157" s="24">
        <v>1165</v>
      </c>
      <c r="C1157" s="16" t="s">
        <v>520</v>
      </c>
      <c r="D1157" s="25" t="s">
        <v>2553</v>
      </c>
      <c r="E1157" s="25" t="s">
        <v>3068</v>
      </c>
      <c r="F1157" s="16" t="s">
        <v>2893</v>
      </c>
      <c r="G1157" s="14" t="s">
        <v>2952</v>
      </c>
      <c r="H1157" s="20" t="s">
        <v>2953</v>
      </c>
      <c r="I1157" s="78"/>
      <c r="J1157" s="78"/>
      <c r="K1157" s="78"/>
      <c r="L1157" s="78"/>
      <c r="M1157" s="78"/>
      <c r="N1157" s="78"/>
      <c r="O1157" s="78" t="s">
        <v>3219</v>
      </c>
      <c r="P1157" s="78"/>
      <c r="Q1157" s="78"/>
      <c r="R1157" s="78" t="s">
        <v>3219</v>
      </c>
      <c r="S1157" s="78" t="s">
        <v>3219</v>
      </c>
      <c r="T1157" s="10"/>
    </row>
    <row r="1158" spans="2:20" ht="18.75" customHeight="1" x14ac:dyDescent="0.25">
      <c r="B1158" s="24">
        <v>1166</v>
      </c>
      <c r="C1158" s="16" t="s">
        <v>520</v>
      </c>
      <c r="D1158" s="25" t="s">
        <v>2554</v>
      </c>
      <c r="E1158" s="25" t="s">
        <v>3088</v>
      </c>
      <c r="F1158" s="16" t="s">
        <v>2894</v>
      </c>
      <c r="G1158" s="14" t="s">
        <v>2952</v>
      </c>
      <c r="H1158" s="20" t="s">
        <v>2953</v>
      </c>
      <c r="I1158" s="78"/>
      <c r="J1158" s="78"/>
      <c r="K1158" s="78"/>
      <c r="L1158" s="78"/>
      <c r="M1158" s="78"/>
      <c r="N1158" s="78"/>
      <c r="O1158" s="78" t="s">
        <v>3219</v>
      </c>
      <c r="P1158" s="78"/>
      <c r="Q1158" s="78"/>
      <c r="R1158" s="78" t="s">
        <v>3219</v>
      </c>
      <c r="S1158" s="78" t="s">
        <v>3219</v>
      </c>
      <c r="T1158" s="10"/>
    </row>
    <row r="1159" spans="2:20" ht="18.75" customHeight="1" x14ac:dyDescent="0.25">
      <c r="B1159" s="24">
        <v>1167</v>
      </c>
      <c r="C1159" s="16" t="s">
        <v>520</v>
      </c>
      <c r="D1159" s="25" t="s">
        <v>2555</v>
      </c>
      <c r="E1159" s="25" t="s">
        <v>3080</v>
      </c>
      <c r="F1159" s="16" t="s">
        <v>2895</v>
      </c>
      <c r="G1159" s="14" t="s">
        <v>2952</v>
      </c>
      <c r="H1159" s="20" t="s">
        <v>2953</v>
      </c>
      <c r="I1159" s="78"/>
      <c r="J1159" s="78"/>
      <c r="K1159" s="78"/>
      <c r="L1159" s="78"/>
      <c r="M1159" s="78"/>
      <c r="N1159" s="78"/>
      <c r="O1159" s="78" t="s">
        <v>3219</v>
      </c>
      <c r="P1159" s="78"/>
      <c r="Q1159" s="78"/>
      <c r="R1159" s="78" t="s">
        <v>3219</v>
      </c>
      <c r="S1159" s="78" t="s">
        <v>3219</v>
      </c>
      <c r="T1159" s="10"/>
    </row>
    <row r="1160" spans="2:20" ht="18.75" customHeight="1" x14ac:dyDescent="0.25">
      <c r="B1160" s="24">
        <v>1168</v>
      </c>
      <c r="C1160" s="16" t="s">
        <v>520</v>
      </c>
      <c r="D1160" s="25" t="s">
        <v>2556</v>
      </c>
      <c r="E1160" s="25" t="s">
        <v>3068</v>
      </c>
      <c r="F1160" s="16" t="s">
        <v>2896</v>
      </c>
      <c r="G1160" s="14" t="s">
        <v>2952</v>
      </c>
      <c r="H1160" s="20" t="s">
        <v>2953</v>
      </c>
      <c r="I1160" s="78"/>
      <c r="J1160" s="78"/>
      <c r="K1160" s="78"/>
      <c r="L1160" s="78"/>
      <c r="M1160" s="78"/>
      <c r="N1160" s="78"/>
      <c r="O1160" s="78" t="s">
        <v>3219</v>
      </c>
      <c r="P1160" s="78"/>
      <c r="Q1160" s="78"/>
      <c r="R1160" s="78" t="s">
        <v>3219</v>
      </c>
      <c r="S1160" s="78" t="s">
        <v>3219</v>
      </c>
      <c r="T1160" s="10"/>
    </row>
    <row r="1161" spans="2:20" ht="18.75" customHeight="1" x14ac:dyDescent="0.25">
      <c r="B1161" s="24">
        <v>1169</v>
      </c>
      <c r="C1161" s="16" t="s">
        <v>520</v>
      </c>
      <c r="D1161" s="25" t="s">
        <v>2557</v>
      </c>
      <c r="E1161" s="25" t="s">
        <v>3093</v>
      </c>
      <c r="F1161" s="16" t="s">
        <v>2897</v>
      </c>
      <c r="G1161" s="14" t="s">
        <v>2952</v>
      </c>
      <c r="H1161" s="20" t="s">
        <v>2953</v>
      </c>
      <c r="I1161" s="78"/>
      <c r="J1161" s="78"/>
      <c r="K1161" s="78"/>
      <c r="L1161" s="78"/>
      <c r="M1161" s="78"/>
      <c r="N1161" s="78"/>
      <c r="O1161" s="78" t="s">
        <v>3219</v>
      </c>
      <c r="P1161" s="78"/>
      <c r="Q1161" s="78"/>
      <c r="R1161" s="78" t="s">
        <v>3219</v>
      </c>
      <c r="S1161" s="78" t="s">
        <v>3219</v>
      </c>
      <c r="T1161" s="10"/>
    </row>
    <row r="1162" spans="2:20" ht="18.75" customHeight="1" x14ac:dyDescent="0.25">
      <c r="B1162" s="24">
        <v>1170</v>
      </c>
      <c r="C1162" s="16" t="s">
        <v>520</v>
      </c>
      <c r="D1162" s="25" t="s">
        <v>2558</v>
      </c>
      <c r="E1162" s="25" t="s">
        <v>3068</v>
      </c>
      <c r="F1162" s="16" t="s">
        <v>2898</v>
      </c>
      <c r="G1162" s="14" t="s">
        <v>2952</v>
      </c>
      <c r="H1162" s="20" t="s">
        <v>2953</v>
      </c>
      <c r="I1162" s="78"/>
      <c r="J1162" s="78"/>
      <c r="K1162" s="78"/>
      <c r="L1162" s="78"/>
      <c r="M1162" s="78"/>
      <c r="N1162" s="78"/>
      <c r="O1162" s="78" t="s">
        <v>3219</v>
      </c>
      <c r="P1162" s="78"/>
      <c r="Q1162" s="78"/>
      <c r="R1162" s="78" t="s">
        <v>3219</v>
      </c>
      <c r="S1162" s="78" t="s">
        <v>3219</v>
      </c>
      <c r="T1162" s="10"/>
    </row>
    <row r="1163" spans="2:20" ht="18.75" customHeight="1" x14ac:dyDescent="0.25">
      <c r="B1163" s="24">
        <v>1171</v>
      </c>
      <c r="C1163" s="16" t="s">
        <v>520</v>
      </c>
      <c r="D1163" s="25" t="s">
        <v>2559</v>
      </c>
      <c r="E1163" s="25" t="s">
        <v>3091</v>
      </c>
      <c r="F1163" s="16" t="s">
        <v>2899</v>
      </c>
      <c r="G1163" s="14" t="s">
        <v>2952</v>
      </c>
      <c r="H1163" s="20" t="s">
        <v>2953</v>
      </c>
      <c r="I1163" s="78"/>
      <c r="J1163" s="78"/>
      <c r="K1163" s="78"/>
      <c r="L1163" s="78"/>
      <c r="M1163" s="78"/>
      <c r="N1163" s="78"/>
      <c r="O1163" s="78" t="s">
        <v>3219</v>
      </c>
      <c r="P1163" s="78"/>
      <c r="Q1163" s="78"/>
      <c r="R1163" s="78" t="s">
        <v>3219</v>
      </c>
      <c r="S1163" s="78" t="s">
        <v>3219</v>
      </c>
      <c r="T1163" s="10"/>
    </row>
    <row r="1164" spans="2:20" ht="18.75" customHeight="1" x14ac:dyDescent="0.25">
      <c r="B1164" s="24">
        <v>1172</v>
      </c>
      <c r="C1164" s="16" t="s">
        <v>520</v>
      </c>
      <c r="D1164" s="25" t="s">
        <v>2560</v>
      </c>
      <c r="E1164" s="25" t="s">
        <v>3080</v>
      </c>
      <c r="F1164" s="16" t="s">
        <v>2900</v>
      </c>
      <c r="G1164" s="14" t="s">
        <v>2952</v>
      </c>
      <c r="H1164" s="20" t="s">
        <v>2953</v>
      </c>
      <c r="I1164" s="78"/>
      <c r="J1164" s="78"/>
      <c r="K1164" s="78"/>
      <c r="L1164" s="78"/>
      <c r="M1164" s="78"/>
      <c r="N1164" s="78"/>
      <c r="O1164" s="78" t="s">
        <v>3219</v>
      </c>
      <c r="P1164" s="78"/>
      <c r="Q1164" s="78"/>
      <c r="R1164" s="78" t="s">
        <v>3219</v>
      </c>
      <c r="S1164" s="78" t="s">
        <v>3219</v>
      </c>
      <c r="T1164" s="10"/>
    </row>
    <row r="1165" spans="2:20" ht="18.75" customHeight="1" x14ac:dyDescent="0.25">
      <c r="B1165" s="24">
        <v>1173</v>
      </c>
      <c r="C1165" s="16" t="s">
        <v>520</v>
      </c>
      <c r="D1165" s="25" t="s">
        <v>2561</v>
      </c>
      <c r="E1165" s="25" t="s">
        <v>3072</v>
      </c>
      <c r="F1165" s="16" t="s">
        <v>2901</v>
      </c>
      <c r="G1165" s="14" t="s">
        <v>2952</v>
      </c>
      <c r="H1165" s="20" t="s">
        <v>2953</v>
      </c>
      <c r="I1165" s="78"/>
      <c r="J1165" s="78"/>
      <c r="K1165" s="78"/>
      <c r="L1165" s="78"/>
      <c r="M1165" s="78"/>
      <c r="N1165" s="78"/>
      <c r="O1165" s="78" t="s">
        <v>3219</v>
      </c>
      <c r="P1165" s="78"/>
      <c r="Q1165" s="78"/>
      <c r="R1165" s="78" t="s">
        <v>3219</v>
      </c>
      <c r="S1165" s="78" t="s">
        <v>3219</v>
      </c>
      <c r="T1165" s="10"/>
    </row>
    <row r="1166" spans="2:20" ht="18.75" customHeight="1" x14ac:dyDescent="0.25">
      <c r="B1166" s="24">
        <v>1174</v>
      </c>
      <c r="C1166" s="16" t="s">
        <v>520</v>
      </c>
      <c r="D1166" s="25" t="s">
        <v>2562</v>
      </c>
      <c r="E1166" s="25" t="s">
        <v>3072</v>
      </c>
      <c r="F1166" s="16" t="s">
        <v>2902</v>
      </c>
      <c r="G1166" s="14" t="s">
        <v>2952</v>
      </c>
      <c r="H1166" s="20" t="s">
        <v>2953</v>
      </c>
      <c r="I1166" s="78"/>
      <c r="J1166" s="78"/>
      <c r="K1166" s="78"/>
      <c r="L1166" s="78"/>
      <c r="M1166" s="78"/>
      <c r="N1166" s="78"/>
      <c r="O1166" s="78" t="s">
        <v>3219</v>
      </c>
      <c r="P1166" s="78"/>
      <c r="Q1166" s="78"/>
      <c r="R1166" s="78" t="s">
        <v>3219</v>
      </c>
      <c r="S1166" s="78" t="s">
        <v>3219</v>
      </c>
      <c r="T1166" s="10"/>
    </row>
    <row r="1167" spans="2:20" ht="18.75" customHeight="1" x14ac:dyDescent="0.25">
      <c r="B1167" s="24">
        <v>1175</v>
      </c>
      <c r="C1167" s="16" t="s">
        <v>520</v>
      </c>
      <c r="D1167" s="25" t="s">
        <v>2563</v>
      </c>
      <c r="E1167" s="25" t="s">
        <v>3061</v>
      </c>
      <c r="F1167" s="16" t="s">
        <v>2903</v>
      </c>
      <c r="G1167" s="14" t="s">
        <v>2952</v>
      </c>
      <c r="H1167" s="20" t="s">
        <v>2953</v>
      </c>
      <c r="I1167" s="78"/>
      <c r="J1167" s="78"/>
      <c r="K1167" s="78"/>
      <c r="L1167" s="78"/>
      <c r="M1167" s="78"/>
      <c r="N1167" s="78"/>
      <c r="O1167" s="78" t="s">
        <v>3219</v>
      </c>
      <c r="P1167" s="78"/>
      <c r="Q1167" s="78"/>
      <c r="R1167" s="78" t="s">
        <v>3219</v>
      </c>
      <c r="S1167" s="78" t="s">
        <v>3219</v>
      </c>
      <c r="T1167" s="10"/>
    </row>
    <row r="1168" spans="2:20" ht="18.75" customHeight="1" x14ac:dyDescent="0.25">
      <c r="B1168" s="24">
        <v>1176</v>
      </c>
      <c r="C1168" s="16" t="s">
        <v>520</v>
      </c>
      <c r="D1168" s="25" t="s">
        <v>2564</v>
      </c>
      <c r="E1168" s="25" t="s">
        <v>3068</v>
      </c>
      <c r="F1168" s="16" t="s">
        <v>2904</v>
      </c>
      <c r="G1168" s="14" t="s">
        <v>2952</v>
      </c>
      <c r="H1168" s="20" t="s">
        <v>2953</v>
      </c>
      <c r="I1168" s="78"/>
      <c r="J1168" s="78"/>
      <c r="K1168" s="78"/>
      <c r="L1168" s="78"/>
      <c r="M1168" s="78"/>
      <c r="N1168" s="78"/>
      <c r="O1168" s="78" t="s">
        <v>3219</v>
      </c>
      <c r="P1168" s="78"/>
      <c r="Q1168" s="78"/>
      <c r="R1168" s="78" t="s">
        <v>3219</v>
      </c>
      <c r="S1168" s="78" t="s">
        <v>3219</v>
      </c>
      <c r="T1168" s="10"/>
    </row>
    <row r="1169" spans="2:20" ht="18.75" customHeight="1" x14ac:dyDescent="0.25">
      <c r="B1169" s="24">
        <v>1177</v>
      </c>
      <c r="C1169" s="16" t="s">
        <v>520</v>
      </c>
      <c r="D1169" s="25" t="s">
        <v>2565</v>
      </c>
      <c r="E1169" s="25" t="s">
        <v>3068</v>
      </c>
      <c r="F1169" s="16" t="s">
        <v>2905</v>
      </c>
      <c r="G1169" s="14" t="s">
        <v>2952</v>
      </c>
      <c r="H1169" s="20" t="s">
        <v>2953</v>
      </c>
      <c r="I1169" s="78"/>
      <c r="J1169" s="78"/>
      <c r="K1169" s="78"/>
      <c r="L1169" s="78"/>
      <c r="M1169" s="78"/>
      <c r="N1169" s="78"/>
      <c r="O1169" s="78" t="s">
        <v>3219</v>
      </c>
      <c r="P1169" s="78"/>
      <c r="Q1169" s="78"/>
      <c r="R1169" s="78" t="s">
        <v>3219</v>
      </c>
      <c r="S1169" s="78" t="s">
        <v>3219</v>
      </c>
      <c r="T1169" s="10"/>
    </row>
    <row r="1170" spans="2:20" ht="18.75" customHeight="1" x14ac:dyDescent="0.25">
      <c r="B1170" s="24">
        <v>1178</v>
      </c>
      <c r="C1170" s="16" t="s">
        <v>520</v>
      </c>
      <c r="D1170" s="25" t="s">
        <v>2566</v>
      </c>
      <c r="E1170" s="25" t="s">
        <v>3068</v>
      </c>
      <c r="F1170" s="16" t="s">
        <v>2906</v>
      </c>
      <c r="G1170" s="14" t="s">
        <v>2952</v>
      </c>
      <c r="H1170" s="20" t="s">
        <v>2953</v>
      </c>
      <c r="I1170" s="78"/>
      <c r="J1170" s="78"/>
      <c r="K1170" s="78"/>
      <c r="L1170" s="78"/>
      <c r="M1170" s="78"/>
      <c r="N1170" s="78"/>
      <c r="O1170" s="78" t="s">
        <v>3219</v>
      </c>
      <c r="P1170" s="78"/>
      <c r="Q1170" s="78"/>
      <c r="R1170" s="78" t="s">
        <v>3219</v>
      </c>
      <c r="S1170" s="78" t="s">
        <v>3219</v>
      </c>
      <c r="T1170" s="10"/>
    </row>
    <row r="1171" spans="2:20" ht="18.75" customHeight="1" x14ac:dyDescent="0.25">
      <c r="B1171" s="24">
        <v>1179</v>
      </c>
      <c r="C1171" s="16" t="s">
        <v>520</v>
      </c>
      <c r="D1171" s="25" t="s">
        <v>2567</v>
      </c>
      <c r="E1171" s="25" t="s">
        <v>3061</v>
      </c>
      <c r="F1171" s="16" t="s">
        <v>2907</v>
      </c>
      <c r="G1171" s="14" t="s">
        <v>2952</v>
      </c>
      <c r="H1171" s="20" t="s">
        <v>2953</v>
      </c>
      <c r="I1171" s="78"/>
      <c r="J1171" s="78"/>
      <c r="K1171" s="78"/>
      <c r="L1171" s="78"/>
      <c r="M1171" s="78"/>
      <c r="N1171" s="78"/>
      <c r="O1171" s="78" t="s">
        <v>3219</v>
      </c>
      <c r="P1171" s="78"/>
      <c r="Q1171" s="78"/>
      <c r="R1171" s="78" t="s">
        <v>3219</v>
      </c>
      <c r="S1171" s="78" t="s">
        <v>3219</v>
      </c>
      <c r="T1171" s="10"/>
    </row>
    <row r="1172" spans="2:20" ht="18.75" customHeight="1" x14ac:dyDescent="0.25">
      <c r="B1172" s="24">
        <v>1180</v>
      </c>
      <c r="C1172" s="16" t="s">
        <v>520</v>
      </c>
      <c r="D1172" s="25" t="s">
        <v>2568</v>
      </c>
      <c r="E1172" s="25" t="s">
        <v>3068</v>
      </c>
      <c r="F1172" s="16" t="s">
        <v>2908</v>
      </c>
      <c r="G1172" s="14" t="s">
        <v>2952</v>
      </c>
      <c r="H1172" s="20" t="s">
        <v>2953</v>
      </c>
      <c r="I1172" s="78"/>
      <c r="J1172" s="78"/>
      <c r="K1172" s="78"/>
      <c r="L1172" s="78"/>
      <c r="M1172" s="78"/>
      <c r="N1172" s="78"/>
      <c r="O1172" s="78" t="s">
        <v>3219</v>
      </c>
      <c r="P1172" s="78"/>
      <c r="Q1172" s="78"/>
      <c r="R1172" s="78" t="s">
        <v>3219</v>
      </c>
      <c r="S1172" s="78" t="s">
        <v>3219</v>
      </c>
      <c r="T1172" s="10"/>
    </row>
    <row r="1173" spans="2:20" ht="18.75" customHeight="1" x14ac:dyDescent="0.25">
      <c r="B1173" s="24">
        <v>1181</v>
      </c>
      <c r="C1173" s="16" t="s">
        <v>520</v>
      </c>
      <c r="D1173" s="25" t="s">
        <v>2569</v>
      </c>
      <c r="E1173" s="25" t="s">
        <v>3054</v>
      </c>
      <c r="F1173" s="16" t="s">
        <v>2909</v>
      </c>
      <c r="G1173" s="14" t="s">
        <v>2952</v>
      </c>
      <c r="H1173" s="20" t="s">
        <v>2953</v>
      </c>
      <c r="I1173" s="78"/>
      <c r="J1173" s="78"/>
      <c r="K1173" s="78"/>
      <c r="L1173" s="78"/>
      <c r="M1173" s="78"/>
      <c r="N1173" s="78"/>
      <c r="O1173" s="78" t="s">
        <v>3219</v>
      </c>
      <c r="P1173" s="78"/>
      <c r="Q1173" s="78"/>
      <c r="R1173" s="78" t="s">
        <v>3219</v>
      </c>
      <c r="S1173" s="78" t="s">
        <v>3219</v>
      </c>
      <c r="T1173" s="10"/>
    </row>
    <row r="1174" spans="2:20" ht="18.75" customHeight="1" x14ac:dyDescent="0.25">
      <c r="B1174" s="24">
        <v>1182</v>
      </c>
      <c r="C1174" s="16" t="s">
        <v>520</v>
      </c>
      <c r="D1174" s="25" t="s">
        <v>2570</v>
      </c>
      <c r="E1174" s="25" t="s">
        <v>3061</v>
      </c>
      <c r="F1174" s="16" t="s">
        <v>2910</v>
      </c>
      <c r="G1174" s="14" t="s">
        <v>2952</v>
      </c>
      <c r="H1174" s="20" t="s">
        <v>2953</v>
      </c>
      <c r="I1174" s="78"/>
      <c r="J1174" s="78"/>
      <c r="K1174" s="78"/>
      <c r="L1174" s="78"/>
      <c r="M1174" s="78"/>
      <c r="N1174" s="78"/>
      <c r="O1174" s="78" t="s">
        <v>3219</v>
      </c>
      <c r="P1174" s="78"/>
      <c r="Q1174" s="78"/>
      <c r="R1174" s="78" t="s">
        <v>3219</v>
      </c>
      <c r="S1174" s="78" t="s">
        <v>3219</v>
      </c>
      <c r="T1174" s="10"/>
    </row>
    <row r="1175" spans="2:20" ht="18.75" customHeight="1" x14ac:dyDescent="0.25">
      <c r="B1175" s="24">
        <v>1183</v>
      </c>
      <c r="C1175" s="16" t="s">
        <v>520</v>
      </c>
      <c r="D1175" s="25" t="s">
        <v>2571</v>
      </c>
      <c r="E1175" s="25" t="s">
        <v>3068</v>
      </c>
      <c r="F1175" s="16" t="s">
        <v>2911</v>
      </c>
      <c r="G1175" s="14" t="s">
        <v>2952</v>
      </c>
      <c r="H1175" s="20" t="s">
        <v>2953</v>
      </c>
      <c r="I1175" s="78"/>
      <c r="J1175" s="78"/>
      <c r="K1175" s="78"/>
      <c r="L1175" s="78"/>
      <c r="M1175" s="78"/>
      <c r="N1175" s="78"/>
      <c r="O1175" s="78" t="s">
        <v>3219</v>
      </c>
      <c r="P1175" s="78"/>
      <c r="Q1175" s="78"/>
      <c r="R1175" s="78" t="s">
        <v>3219</v>
      </c>
      <c r="S1175" s="78" t="s">
        <v>3219</v>
      </c>
      <c r="T1175" s="10"/>
    </row>
    <row r="1176" spans="2:20" ht="18.75" customHeight="1" x14ac:dyDescent="0.25">
      <c r="B1176" s="24">
        <v>1184</v>
      </c>
      <c r="C1176" s="16" t="s">
        <v>520</v>
      </c>
      <c r="D1176" s="25" t="s">
        <v>3117</v>
      </c>
      <c r="E1176" s="25" t="s">
        <v>3092</v>
      </c>
      <c r="F1176" s="16" t="s">
        <v>2912</v>
      </c>
      <c r="G1176" s="14" t="s">
        <v>2952</v>
      </c>
      <c r="H1176" s="20" t="s">
        <v>2953</v>
      </c>
      <c r="I1176" s="78"/>
      <c r="J1176" s="78"/>
      <c r="K1176" s="78"/>
      <c r="L1176" s="78"/>
      <c r="M1176" s="78"/>
      <c r="N1176" s="78"/>
      <c r="O1176" s="78" t="s">
        <v>3219</v>
      </c>
      <c r="P1176" s="78"/>
      <c r="Q1176" s="78"/>
      <c r="R1176" s="78" t="s">
        <v>3219</v>
      </c>
      <c r="S1176" s="78" t="s">
        <v>3219</v>
      </c>
      <c r="T1176" s="10"/>
    </row>
    <row r="1177" spans="2:20" ht="18.75" customHeight="1" x14ac:dyDescent="0.25">
      <c r="B1177" s="24">
        <v>1185</v>
      </c>
      <c r="C1177" s="16" t="s">
        <v>520</v>
      </c>
      <c r="D1177" s="25" t="s">
        <v>2572</v>
      </c>
      <c r="E1177" s="25" t="s">
        <v>3093</v>
      </c>
      <c r="F1177" s="16" t="s">
        <v>2913</v>
      </c>
      <c r="G1177" s="14" t="s">
        <v>2952</v>
      </c>
      <c r="H1177" s="20" t="s">
        <v>2953</v>
      </c>
      <c r="I1177" s="78"/>
      <c r="J1177" s="78"/>
      <c r="K1177" s="78"/>
      <c r="L1177" s="78"/>
      <c r="M1177" s="78"/>
      <c r="N1177" s="78"/>
      <c r="O1177" s="78" t="s">
        <v>3219</v>
      </c>
      <c r="P1177" s="78"/>
      <c r="Q1177" s="78"/>
      <c r="R1177" s="78" t="s">
        <v>3219</v>
      </c>
      <c r="S1177" s="78" t="s">
        <v>3219</v>
      </c>
      <c r="T1177" s="10"/>
    </row>
    <row r="1178" spans="2:20" ht="18.75" customHeight="1" x14ac:dyDescent="0.25">
      <c r="B1178" s="24">
        <v>1186</v>
      </c>
      <c r="C1178" s="16" t="s">
        <v>520</v>
      </c>
      <c r="D1178" s="25" t="s">
        <v>2573</v>
      </c>
      <c r="E1178" s="25" t="s">
        <v>3068</v>
      </c>
      <c r="F1178" s="16" t="s">
        <v>2914</v>
      </c>
      <c r="G1178" s="14" t="s">
        <v>2952</v>
      </c>
      <c r="H1178" s="20" t="s">
        <v>2953</v>
      </c>
      <c r="I1178" s="78"/>
      <c r="J1178" s="78"/>
      <c r="K1178" s="78"/>
      <c r="L1178" s="78"/>
      <c r="M1178" s="78"/>
      <c r="N1178" s="78"/>
      <c r="O1178" s="78" t="s">
        <v>3219</v>
      </c>
      <c r="P1178" s="78"/>
      <c r="Q1178" s="78"/>
      <c r="R1178" s="78" t="s">
        <v>3219</v>
      </c>
      <c r="S1178" s="78" t="s">
        <v>3219</v>
      </c>
      <c r="T1178" s="10"/>
    </row>
    <row r="1179" spans="2:20" ht="18.75" customHeight="1" x14ac:dyDescent="0.25">
      <c r="B1179" s="24">
        <v>1187</v>
      </c>
      <c r="C1179" s="16" t="s">
        <v>520</v>
      </c>
      <c r="D1179" s="25" t="s">
        <v>2574</v>
      </c>
      <c r="E1179" s="25" t="s">
        <v>3072</v>
      </c>
      <c r="F1179" s="16" t="s">
        <v>2915</v>
      </c>
      <c r="G1179" s="14" t="s">
        <v>2952</v>
      </c>
      <c r="H1179" s="20" t="s">
        <v>2953</v>
      </c>
      <c r="I1179" s="78"/>
      <c r="J1179" s="78"/>
      <c r="K1179" s="78"/>
      <c r="L1179" s="78"/>
      <c r="M1179" s="78"/>
      <c r="N1179" s="78"/>
      <c r="O1179" s="78" t="s">
        <v>3219</v>
      </c>
      <c r="P1179" s="78"/>
      <c r="Q1179" s="78"/>
      <c r="R1179" s="78" t="s">
        <v>3219</v>
      </c>
      <c r="S1179" s="78" t="s">
        <v>3219</v>
      </c>
      <c r="T1179" s="10"/>
    </row>
    <row r="1180" spans="2:20" ht="18.75" customHeight="1" x14ac:dyDescent="0.25">
      <c r="B1180" s="24">
        <v>1188</v>
      </c>
      <c r="C1180" s="16" t="s">
        <v>520</v>
      </c>
      <c r="D1180" s="25" t="s">
        <v>2575</v>
      </c>
      <c r="E1180" s="25" t="s">
        <v>3063</v>
      </c>
      <c r="F1180" s="16" t="s">
        <v>2916</v>
      </c>
      <c r="G1180" s="14" t="s">
        <v>2952</v>
      </c>
      <c r="H1180" s="20" t="s">
        <v>2953</v>
      </c>
      <c r="I1180" s="78"/>
      <c r="J1180" s="78"/>
      <c r="K1180" s="78"/>
      <c r="L1180" s="78"/>
      <c r="M1180" s="78"/>
      <c r="N1180" s="78"/>
      <c r="O1180" s="78" t="s">
        <v>3219</v>
      </c>
      <c r="P1180" s="78"/>
      <c r="Q1180" s="78"/>
      <c r="R1180" s="78" t="s">
        <v>3219</v>
      </c>
      <c r="S1180" s="78" t="s">
        <v>3219</v>
      </c>
      <c r="T1180" s="10"/>
    </row>
    <row r="1181" spans="2:20" ht="18.75" customHeight="1" x14ac:dyDescent="0.25">
      <c r="B1181" s="24">
        <v>1189</v>
      </c>
      <c r="C1181" s="16" t="s">
        <v>520</v>
      </c>
      <c r="D1181" s="25" t="s">
        <v>2576</v>
      </c>
      <c r="E1181" s="25" t="s">
        <v>3068</v>
      </c>
      <c r="F1181" s="16" t="s">
        <v>2917</v>
      </c>
      <c r="G1181" s="14" t="s">
        <v>2952</v>
      </c>
      <c r="H1181" s="20" t="s">
        <v>2953</v>
      </c>
      <c r="I1181" s="78"/>
      <c r="J1181" s="78"/>
      <c r="K1181" s="78"/>
      <c r="L1181" s="78"/>
      <c r="M1181" s="78"/>
      <c r="N1181" s="78"/>
      <c r="O1181" s="78" t="s">
        <v>3219</v>
      </c>
      <c r="P1181" s="78"/>
      <c r="Q1181" s="78"/>
      <c r="R1181" s="78" t="s">
        <v>3219</v>
      </c>
      <c r="S1181" s="78" t="s">
        <v>3219</v>
      </c>
      <c r="T1181" s="10"/>
    </row>
    <row r="1182" spans="2:20" ht="18.75" customHeight="1" x14ac:dyDescent="0.25">
      <c r="B1182" s="24">
        <v>1190</v>
      </c>
      <c r="C1182" s="16" t="s">
        <v>520</v>
      </c>
      <c r="D1182" s="25" t="s">
        <v>2577</v>
      </c>
      <c r="E1182" s="25" t="s">
        <v>3063</v>
      </c>
      <c r="F1182" s="16" t="s">
        <v>2918</v>
      </c>
      <c r="G1182" s="14" t="s">
        <v>2952</v>
      </c>
      <c r="H1182" s="20" t="s">
        <v>2953</v>
      </c>
      <c r="I1182" s="78"/>
      <c r="J1182" s="78"/>
      <c r="K1182" s="78"/>
      <c r="L1182" s="78"/>
      <c r="M1182" s="78"/>
      <c r="N1182" s="78"/>
      <c r="O1182" s="78" t="s">
        <v>3219</v>
      </c>
      <c r="P1182" s="78"/>
      <c r="Q1182" s="78"/>
      <c r="R1182" s="78" t="s">
        <v>3219</v>
      </c>
      <c r="S1182" s="78" t="s">
        <v>3219</v>
      </c>
      <c r="T1182" s="10"/>
    </row>
    <row r="1183" spans="2:20" ht="18.75" customHeight="1" x14ac:dyDescent="0.25">
      <c r="B1183" s="24">
        <v>1191</v>
      </c>
      <c r="C1183" s="16" t="s">
        <v>520</v>
      </c>
      <c r="D1183" s="25" t="s">
        <v>2578</v>
      </c>
      <c r="E1183" s="25" t="s">
        <v>3068</v>
      </c>
      <c r="F1183" s="16" t="s">
        <v>2919</v>
      </c>
      <c r="G1183" s="14" t="s">
        <v>2952</v>
      </c>
      <c r="H1183" s="20" t="s">
        <v>2953</v>
      </c>
      <c r="I1183" s="78"/>
      <c r="J1183" s="78"/>
      <c r="K1183" s="78"/>
      <c r="L1183" s="78"/>
      <c r="M1183" s="78"/>
      <c r="N1183" s="78"/>
      <c r="O1183" s="78" t="s">
        <v>3219</v>
      </c>
      <c r="P1183" s="78"/>
      <c r="Q1183" s="78"/>
      <c r="R1183" s="78" t="s">
        <v>3219</v>
      </c>
      <c r="S1183" s="78" t="s">
        <v>3219</v>
      </c>
      <c r="T1183" s="10"/>
    </row>
    <row r="1184" spans="2:20" ht="18.75" customHeight="1" x14ac:dyDescent="0.25">
      <c r="B1184" s="24">
        <v>1192</v>
      </c>
      <c r="C1184" s="16" t="s">
        <v>520</v>
      </c>
      <c r="D1184" s="25" t="s">
        <v>2579</v>
      </c>
      <c r="E1184" s="25" t="s">
        <v>3072</v>
      </c>
      <c r="F1184" s="16" t="s">
        <v>2920</v>
      </c>
      <c r="G1184" s="14" t="s">
        <v>2952</v>
      </c>
      <c r="H1184" s="20" t="s">
        <v>2953</v>
      </c>
      <c r="I1184" s="78"/>
      <c r="J1184" s="78"/>
      <c r="K1184" s="78"/>
      <c r="L1184" s="78"/>
      <c r="M1184" s="78"/>
      <c r="N1184" s="78"/>
      <c r="O1184" s="78" t="s">
        <v>3219</v>
      </c>
      <c r="P1184" s="78"/>
      <c r="Q1184" s="78"/>
      <c r="R1184" s="78" t="s">
        <v>3219</v>
      </c>
      <c r="S1184" s="78" t="s">
        <v>3219</v>
      </c>
      <c r="T1184" s="10"/>
    </row>
    <row r="1185" spans="2:20" ht="18.75" customHeight="1" x14ac:dyDescent="0.25">
      <c r="B1185" s="24">
        <v>1193</v>
      </c>
      <c r="C1185" s="16" t="s">
        <v>520</v>
      </c>
      <c r="D1185" s="25" t="s">
        <v>2580</v>
      </c>
      <c r="E1185" s="25" t="s">
        <v>3068</v>
      </c>
      <c r="F1185" s="16" t="s">
        <v>2921</v>
      </c>
      <c r="G1185" s="14" t="s">
        <v>2952</v>
      </c>
      <c r="H1185" s="20" t="s">
        <v>2953</v>
      </c>
      <c r="I1185" s="78"/>
      <c r="J1185" s="78"/>
      <c r="K1185" s="78"/>
      <c r="L1185" s="78"/>
      <c r="M1185" s="78"/>
      <c r="N1185" s="78"/>
      <c r="O1185" s="78" t="s">
        <v>3219</v>
      </c>
      <c r="P1185" s="78"/>
      <c r="Q1185" s="78"/>
      <c r="R1185" s="78" t="s">
        <v>3219</v>
      </c>
      <c r="S1185" s="78" t="s">
        <v>3219</v>
      </c>
      <c r="T1185" s="10"/>
    </row>
    <row r="1186" spans="2:20" ht="18.75" customHeight="1" x14ac:dyDescent="0.25">
      <c r="B1186" s="24">
        <v>1194</v>
      </c>
      <c r="C1186" s="16" t="s">
        <v>520</v>
      </c>
      <c r="D1186" s="25" t="s">
        <v>2581</v>
      </c>
      <c r="E1186" s="25" t="s">
        <v>3068</v>
      </c>
      <c r="F1186" s="16" t="s">
        <v>2922</v>
      </c>
      <c r="G1186" s="14" t="s">
        <v>2952</v>
      </c>
      <c r="H1186" s="20" t="s">
        <v>2953</v>
      </c>
      <c r="I1186" s="78"/>
      <c r="J1186" s="78"/>
      <c r="K1186" s="78"/>
      <c r="L1186" s="78"/>
      <c r="M1186" s="78"/>
      <c r="N1186" s="78"/>
      <c r="O1186" s="78" t="s">
        <v>3219</v>
      </c>
      <c r="P1186" s="78"/>
      <c r="Q1186" s="78"/>
      <c r="R1186" s="78" t="s">
        <v>3219</v>
      </c>
      <c r="S1186" s="78" t="s">
        <v>3219</v>
      </c>
      <c r="T1186" s="10"/>
    </row>
    <row r="1187" spans="2:20" ht="18.75" customHeight="1" x14ac:dyDescent="0.25">
      <c r="B1187" s="24">
        <v>1195</v>
      </c>
      <c r="C1187" s="16" t="s">
        <v>520</v>
      </c>
      <c r="D1187" s="25" t="s">
        <v>2582</v>
      </c>
      <c r="E1187" s="25" t="s">
        <v>3079</v>
      </c>
      <c r="F1187" s="16" t="s">
        <v>2923</v>
      </c>
      <c r="G1187" s="14" t="s">
        <v>2952</v>
      </c>
      <c r="H1187" s="20" t="s">
        <v>2953</v>
      </c>
      <c r="I1187" s="78"/>
      <c r="J1187" s="78"/>
      <c r="K1187" s="78"/>
      <c r="L1187" s="78"/>
      <c r="M1187" s="78"/>
      <c r="N1187" s="78"/>
      <c r="O1187" s="78" t="s">
        <v>3219</v>
      </c>
      <c r="P1187" s="78"/>
      <c r="Q1187" s="78"/>
      <c r="R1187" s="78" t="s">
        <v>3219</v>
      </c>
      <c r="S1187" s="78" t="s">
        <v>3219</v>
      </c>
      <c r="T1187" s="10"/>
    </row>
    <row r="1188" spans="2:20" ht="18.75" customHeight="1" x14ac:dyDescent="0.25">
      <c r="B1188" s="24">
        <v>1196</v>
      </c>
      <c r="C1188" s="16" t="s">
        <v>520</v>
      </c>
      <c r="D1188" s="25" t="s">
        <v>2583</v>
      </c>
      <c r="E1188" s="25" t="s">
        <v>3068</v>
      </c>
      <c r="F1188" s="16" t="s">
        <v>2924</v>
      </c>
      <c r="G1188" s="14" t="s">
        <v>2952</v>
      </c>
      <c r="H1188" s="20" t="s">
        <v>2953</v>
      </c>
      <c r="I1188" s="78"/>
      <c r="J1188" s="78"/>
      <c r="K1188" s="78"/>
      <c r="L1188" s="78"/>
      <c r="M1188" s="78"/>
      <c r="N1188" s="78"/>
      <c r="O1188" s="78" t="s">
        <v>3219</v>
      </c>
      <c r="P1188" s="78"/>
      <c r="Q1188" s="78"/>
      <c r="R1188" s="78" t="s">
        <v>3219</v>
      </c>
      <c r="S1188" s="78" t="s">
        <v>3219</v>
      </c>
      <c r="T1188" s="10"/>
    </row>
    <row r="1189" spans="2:20" ht="18.75" customHeight="1" x14ac:dyDescent="0.25">
      <c r="B1189" s="24">
        <v>1197</v>
      </c>
      <c r="C1189" s="16" t="s">
        <v>520</v>
      </c>
      <c r="D1189" s="25" t="s">
        <v>2584</v>
      </c>
      <c r="E1189" s="25" t="s">
        <v>3068</v>
      </c>
      <c r="F1189" s="16" t="s">
        <v>2925</v>
      </c>
      <c r="G1189" s="14" t="s">
        <v>2952</v>
      </c>
      <c r="H1189" s="20" t="s">
        <v>2953</v>
      </c>
      <c r="I1189" s="78"/>
      <c r="J1189" s="78"/>
      <c r="K1189" s="78"/>
      <c r="L1189" s="78"/>
      <c r="M1189" s="78"/>
      <c r="N1189" s="78"/>
      <c r="O1189" s="78" t="s">
        <v>3219</v>
      </c>
      <c r="P1189" s="78"/>
      <c r="Q1189" s="78"/>
      <c r="R1189" s="78" t="s">
        <v>3219</v>
      </c>
      <c r="S1189" s="78" t="s">
        <v>3219</v>
      </c>
      <c r="T1189" s="10"/>
    </row>
    <row r="1190" spans="2:20" ht="18.75" customHeight="1" x14ac:dyDescent="0.25">
      <c r="B1190" s="24">
        <v>1198</v>
      </c>
      <c r="C1190" s="16" t="s">
        <v>520</v>
      </c>
      <c r="D1190" s="25" t="s">
        <v>2585</v>
      </c>
      <c r="E1190" s="25" t="s">
        <v>3060</v>
      </c>
      <c r="F1190" s="16" t="s">
        <v>2926</v>
      </c>
      <c r="G1190" s="14" t="s">
        <v>2952</v>
      </c>
      <c r="H1190" s="20" t="s">
        <v>2953</v>
      </c>
      <c r="I1190" s="78"/>
      <c r="J1190" s="78"/>
      <c r="K1190" s="78"/>
      <c r="L1190" s="78"/>
      <c r="M1190" s="78"/>
      <c r="N1190" s="78"/>
      <c r="O1190" s="78" t="s">
        <v>3219</v>
      </c>
      <c r="P1190" s="78"/>
      <c r="Q1190" s="78"/>
      <c r="R1190" s="78" t="s">
        <v>3219</v>
      </c>
      <c r="S1190" s="78" t="s">
        <v>3219</v>
      </c>
      <c r="T1190" s="10"/>
    </row>
    <row r="1191" spans="2:20" ht="18.75" customHeight="1" x14ac:dyDescent="0.25">
      <c r="B1191" s="24">
        <v>1199</v>
      </c>
      <c r="C1191" s="16" t="s">
        <v>520</v>
      </c>
      <c r="D1191" s="25" t="s">
        <v>2586</v>
      </c>
      <c r="E1191" s="25" t="s">
        <v>3068</v>
      </c>
      <c r="F1191" s="16" t="s">
        <v>2927</v>
      </c>
      <c r="G1191" s="14" t="s">
        <v>2952</v>
      </c>
      <c r="H1191" s="20" t="s">
        <v>2953</v>
      </c>
      <c r="I1191" s="78"/>
      <c r="J1191" s="78"/>
      <c r="K1191" s="78"/>
      <c r="L1191" s="78"/>
      <c r="M1191" s="78"/>
      <c r="N1191" s="78"/>
      <c r="O1191" s="78" t="s">
        <v>3219</v>
      </c>
      <c r="P1191" s="78"/>
      <c r="Q1191" s="78"/>
      <c r="R1191" s="78" t="s">
        <v>3219</v>
      </c>
      <c r="S1191" s="78" t="s">
        <v>3219</v>
      </c>
      <c r="T1191" s="10"/>
    </row>
    <row r="1192" spans="2:20" ht="18.75" customHeight="1" x14ac:dyDescent="0.25">
      <c r="B1192" s="24">
        <v>1200</v>
      </c>
      <c r="C1192" s="16" t="s">
        <v>520</v>
      </c>
      <c r="D1192" s="25" t="s">
        <v>2587</v>
      </c>
      <c r="E1192" s="25" t="s">
        <v>3068</v>
      </c>
      <c r="F1192" s="16" t="s">
        <v>2928</v>
      </c>
      <c r="G1192" s="14" t="s">
        <v>2952</v>
      </c>
      <c r="H1192" s="20" t="s">
        <v>2953</v>
      </c>
      <c r="I1192" s="78"/>
      <c r="J1192" s="78"/>
      <c r="K1192" s="78"/>
      <c r="L1192" s="78"/>
      <c r="M1192" s="78"/>
      <c r="N1192" s="78"/>
      <c r="O1192" s="78" t="s">
        <v>3219</v>
      </c>
      <c r="P1192" s="78"/>
      <c r="Q1192" s="78"/>
      <c r="R1192" s="78" t="s">
        <v>3219</v>
      </c>
      <c r="S1192" s="78" t="s">
        <v>3219</v>
      </c>
      <c r="T1192" s="10"/>
    </row>
    <row r="1193" spans="2:20" ht="18.75" customHeight="1" x14ac:dyDescent="0.25">
      <c r="B1193" s="24">
        <v>1201</v>
      </c>
      <c r="C1193" s="16" t="s">
        <v>520</v>
      </c>
      <c r="D1193" s="25" t="s">
        <v>2588</v>
      </c>
      <c r="E1193" s="25" t="s">
        <v>3068</v>
      </c>
      <c r="F1193" s="16" t="s">
        <v>2929</v>
      </c>
      <c r="G1193" s="14" t="s">
        <v>2952</v>
      </c>
      <c r="H1193" s="20" t="s">
        <v>2953</v>
      </c>
      <c r="I1193" s="78"/>
      <c r="J1193" s="78"/>
      <c r="K1193" s="78"/>
      <c r="L1193" s="78"/>
      <c r="M1193" s="78"/>
      <c r="N1193" s="78"/>
      <c r="O1193" s="78" t="s">
        <v>3219</v>
      </c>
      <c r="P1193" s="78"/>
      <c r="Q1193" s="78"/>
      <c r="R1193" s="78" t="s">
        <v>3219</v>
      </c>
      <c r="S1193" s="78" t="s">
        <v>3219</v>
      </c>
      <c r="T1193" s="10"/>
    </row>
    <row r="1194" spans="2:20" ht="18.75" customHeight="1" x14ac:dyDescent="0.25">
      <c r="B1194" s="24">
        <v>1202</v>
      </c>
      <c r="C1194" s="16" t="s">
        <v>520</v>
      </c>
      <c r="D1194" s="25" t="s">
        <v>2589</v>
      </c>
      <c r="E1194" s="25" t="s">
        <v>3060</v>
      </c>
      <c r="F1194" s="16" t="s">
        <v>2930</v>
      </c>
      <c r="G1194" s="14" t="s">
        <v>2952</v>
      </c>
      <c r="H1194" s="20" t="s">
        <v>2953</v>
      </c>
      <c r="I1194" s="78"/>
      <c r="J1194" s="78"/>
      <c r="K1194" s="78"/>
      <c r="L1194" s="78"/>
      <c r="M1194" s="78"/>
      <c r="N1194" s="78"/>
      <c r="O1194" s="78" t="s">
        <v>3219</v>
      </c>
      <c r="P1194" s="78"/>
      <c r="Q1194" s="78"/>
      <c r="R1194" s="78" t="s">
        <v>3219</v>
      </c>
      <c r="S1194" s="78" t="s">
        <v>3219</v>
      </c>
      <c r="T1194" s="10"/>
    </row>
    <row r="1195" spans="2:20" ht="18.75" customHeight="1" x14ac:dyDescent="0.25">
      <c r="B1195" s="24">
        <v>1203</v>
      </c>
      <c r="C1195" s="16" t="s">
        <v>520</v>
      </c>
      <c r="D1195" s="25" t="s">
        <v>2590</v>
      </c>
      <c r="E1195" s="25" t="s">
        <v>3063</v>
      </c>
      <c r="F1195" s="16" t="s">
        <v>2931</v>
      </c>
      <c r="G1195" s="14" t="s">
        <v>2952</v>
      </c>
      <c r="H1195" s="20" t="s">
        <v>2953</v>
      </c>
      <c r="I1195" s="78"/>
      <c r="J1195" s="78"/>
      <c r="K1195" s="78"/>
      <c r="L1195" s="78"/>
      <c r="M1195" s="78"/>
      <c r="N1195" s="78"/>
      <c r="O1195" s="78" t="s">
        <v>3219</v>
      </c>
      <c r="P1195" s="78"/>
      <c r="Q1195" s="78"/>
      <c r="R1195" s="78" t="s">
        <v>3219</v>
      </c>
      <c r="S1195" s="78" t="s">
        <v>3219</v>
      </c>
      <c r="T1195" s="10"/>
    </row>
    <row r="1196" spans="2:20" ht="18.75" customHeight="1" x14ac:dyDescent="0.25">
      <c r="B1196" s="24">
        <v>1204</v>
      </c>
      <c r="C1196" s="16" t="s">
        <v>520</v>
      </c>
      <c r="D1196" s="25" t="s">
        <v>2591</v>
      </c>
      <c r="E1196" s="25" t="s">
        <v>3088</v>
      </c>
      <c r="F1196" s="16" t="s">
        <v>2932</v>
      </c>
      <c r="G1196" s="14" t="s">
        <v>2952</v>
      </c>
      <c r="H1196" s="20" t="s">
        <v>2953</v>
      </c>
      <c r="I1196" s="78"/>
      <c r="J1196" s="78"/>
      <c r="K1196" s="78"/>
      <c r="L1196" s="78"/>
      <c r="M1196" s="78"/>
      <c r="N1196" s="78"/>
      <c r="O1196" s="78" t="s">
        <v>3219</v>
      </c>
      <c r="P1196" s="78"/>
      <c r="Q1196" s="78"/>
      <c r="R1196" s="78" t="s">
        <v>3219</v>
      </c>
      <c r="S1196" s="78" t="s">
        <v>3219</v>
      </c>
      <c r="T1196" s="10"/>
    </row>
    <row r="1197" spans="2:20" ht="18.75" customHeight="1" x14ac:dyDescent="0.25">
      <c r="B1197" s="24">
        <v>1205</v>
      </c>
      <c r="C1197" s="16" t="s">
        <v>520</v>
      </c>
      <c r="D1197" s="25" t="s">
        <v>2592</v>
      </c>
      <c r="E1197" s="25" t="s">
        <v>3060</v>
      </c>
      <c r="F1197" s="16" t="s">
        <v>2933</v>
      </c>
      <c r="G1197" s="14" t="s">
        <v>2952</v>
      </c>
      <c r="H1197" s="20" t="s">
        <v>2953</v>
      </c>
      <c r="I1197" s="78"/>
      <c r="J1197" s="78"/>
      <c r="K1197" s="78"/>
      <c r="L1197" s="78"/>
      <c r="M1197" s="78"/>
      <c r="N1197" s="78"/>
      <c r="O1197" s="78" t="s">
        <v>3219</v>
      </c>
      <c r="P1197" s="78"/>
      <c r="Q1197" s="78"/>
      <c r="R1197" s="78" t="s">
        <v>3219</v>
      </c>
      <c r="S1197" s="78" t="s">
        <v>3219</v>
      </c>
      <c r="T1197" s="10"/>
    </row>
    <row r="1198" spans="2:20" ht="18.75" customHeight="1" x14ac:dyDescent="0.25">
      <c r="B1198" s="24">
        <v>1206</v>
      </c>
      <c r="C1198" s="16" t="s">
        <v>520</v>
      </c>
      <c r="D1198" s="25" t="s">
        <v>2593</v>
      </c>
      <c r="E1198" s="25" t="s">
        <v>3060</v>
      </c>
      <c r="F1198" s="16" t="s">
        <v>2934</v>
      </c>
      <c r="G1198" s="14" t="s">
        <v>2952</v>
      </c>
      <c r="H1198" s="20" t="s">
        <v>2953</v>
      </c>
      <c r="I1198" s="78"/>
      <c r="J1198" s="78"/>
      <c r="K1198" s="78"/>
      <c r="L1198" s="78"/>
      <c r="M1198" s="78"/>
      <c r="N1198" s="78"/>
      <c r="O1198" s="78" t="s">
        <v>3219</v>
      </c>
      <c r="P1198" s="78"/>
      <c r="Q1198" s="78"/>
      <c r="R1198" s="78" t="s">
        <v>3219</v>
      </c>
      <c r="S1198" s="78" t="s">
        <v>3219</v>
      </c>
      <c r="T1198" s="10"/>
    </row>
    <row r="1199" spans="2:20" ht="18.75" customHeight="1" x14ac:dyDescent="0.25">
      <c r="B1199" s="24">
        <v>1207</v>
      </c>
      <c r="C1199" s="16" t="s">
        <v>520</v>
      </c>
      <c r="D1199" s="25" t="s">
        <v>2594</v>
      </c>
      <c r="E1199" s="25" t="s">
        <v>3068</v>
      </c>
      <c r="F1199" s="16" t="s">
        <v>2935</v>
      </c>
      <c r="G1199" s="14" t="s">
        <v>2952</v>
      </c>
      <c r="H1199" s="20" t="s">
        <v>2953</v>
      </c>
      <c r="I1199" s="78"/>
      <c r="J1199" s="78"/>
      <c r="K1199" s="78"/>
      <c r="L1199" s="78"/>
      <c r="M1199" s="78"/>
      <c r="N1199" s="78"/>
      <c r="O1199" s="78" t="s">
        <v>3219</v>
      </c>
      <c r="P1199" s="78"/>
      <c r="Q1199" s="78"/>
      <c r="R1199" s="78" t="s">
        <v>3219</v>
      </c>
      <c r="S1199" s="78" t="s">
        <v>3219</v>
      </c>
      <c r="T1199" s="10"/>
    </row>
    <row r="1200" spans="2:20" ht="18.75" customHeight="1" x14ac:dyDescent="0.25">
      <c r="B1200" s="24">
        <v>1208</v>
      </c>
      <c r="C1200" s="16" t="s">
        <v>520</v>
      </c>
      <c r="D1200" s="25" t="s">
        <v>2595</v>
      </c>
      <c r="E1200" s="25" t="s">
        <v>3068</v>
      </c>
      <c r="F1200" s="16" t="s">
        <v>2936</v>
      </c>
      <c r="G1200" s="14" t="s">
        <v>2952</v>
      </c>
      <c r="H1200" s="20" t="s">
        <v>2953</v>
      </c>
      <c r="I1200" s="78"/>
      <c r="J1200" s="78"/>
      <c r="K1200" s="78"/>
      <c r="L1200" s="78"/>
      <c r="M1200" s="78"/>
      <c r="N1200" s="78"/>
      <c r="O1200" s="78" t="s">
        <v>3219</v>
      </c>
      <c r="P1200" s="78"/>
      <c r="Q1200" s="78"/>
      <c r="R1200" s="78" t="s">
        <v>3219</v>
      </c>
      <c r="S1200" s="78" t="s">
        <v>3219</v>
      </c>
      <c r="T1200" s="10"/>
    </row>
    <row r="1201" spans="2:20" ht="18.75" customHeight="1" x14ac:dyDescent="0.25">
      <c r="B1201" s="24">
        <v>1209</v>
      </c>
      <c r="C1201" s="16" t="s">
        <v>520</v>
      </c>
      <c r="D1201" s="25" t="s">
        <v>2596</v>
      </c>
      <c r="E1201" s="25" t="s">
        <v>3091</v>
      </c>
      <c r="F1201" s="16" t="s">
        <v>2937</v>
      </c>
      <c r="G1201" s="14" t="s">
        <v>2952</v>
      </c>
      <c r="H1201" s="20" t="s">
        <v>2953</v>
      </c>
      <c r="I1201" s="78"/>
      <c r="J1201" s="78"/>
      <c r="K1201" s="78"/>
      <c r="L1201" s="78"/>
      <c r="M1201" s="78"/>
      <c r="N1201" s="78"/>
      <c r="O1201" s="78" t="s">
        <v>3219</v>
      </c>
      <c r="P1201" s="78"/>
      <c r="Q1201" s="78"/>
      <c r="R1201" s="78" t="s">
        <v>3219</v>
      </c>
      <c r="S1201" s="78" t="s">
        <v>3219</v>
      </c>
      <c r="T1201" s="10"/>
    </row>
    <row r="1202" spans="2:20" ht="18.75" customHeight="1" x14ac:dyDescent="0.25">
      <c r="B1202" s="24">
        <v>1210</v>
      </c>
      <c r="C1202" s="16" t="s">
        <v>520</v>
      </c>
      <c r="D1202" s="25" t="s">
        <v>2597</v>
      </c>
      <c r="E1202" s="25" t="s">
        <v>3072</v>
      </c>
      <c r="F1202" s="16" t="s">
        <v>2938</v>
      </c>
      <c r="G1202" s="14" t="s">
        <v>2952</v>
      </c>
      <c r="H1202" s="20" t="s">
        <v>2953</v>
      </c>
      <c r="I1202" s="78"/>
      <c r="J1202" s="78"/>
      <c r="K1202" s="78"/>
      <c r="L1202" s="78"/>
      <c r="M1202" s="78"/>
      <c r="N1202" s="78"/>
      <c r="O1202" s="78" t="s">
        <v>3219</v>
      </c>
      <c r="P1202" s="78"/>
      <c r="Q1202" s="78"/>
      <c r="R1202" s="78" t="s">
        <v>3219</v>
      </c>
      <c r="S1202" s="78" t="s">
        <v>3219</v>
      </c>
      <c r="T1202" s="10"/>
    </row>
    <row r="1203" spans="2:20" ht="18.75" customHeight="1" x14ac:dyDescent="0.25">
      <c r="B1203" s="24">
        <v>1211</v>
      </c>
      <c r="C1203" s="16" t="s">
        <v>520</v>
      </c>
      <c r="D1203" s="25" t="s">
        <v>2598</v>
      </c>
      <c r="E1203" s="25" t="s">
        <v>3068</v>
      </c>
      <c r="F1203" s="16" t="s">
        <v>2939</v>
      </c>
      <c r="G1203" s="14" t="s">
        <v>2952</v>
      </c>
      <c r="H1203" s="20" t="s">
        <v>2953</v>
      </c>
      <c r="I1203" s="78"/>
      <c r="J1203" s="78"/>
      <c r="K1203" s="78"/>
      <c r="L1203" s="78"/>
      <c r="M1203" s="78"/>
      <c r="N1203" s="78"/>
      <c r="O1203" s="78" t="s">
        <v>3219</v>
      </c>
      <c r="P1203" s="78"/>
      <c r="Q1203" s="78"/>
      <c r="R1203" s="78" t="s">
        <v>3219</v>
      </c>
      <c r="S1203" s="78" t="s">
        <v>3219</v>
      </c>
      <c r="T1203" s="10"/>
    </row>
    <row r="1204" spans="2:20" ht="18.75" customHeight="1" x14ac:dyDescent="0.25">
      <c r="B1204" s="24">
        <v>1212</v>
      </c>
      <c r="C1204" s="16" t="s">
        <v>520</v>
      </c>
      <c r="D1204" s="25" t="s">
        <v>2599</v>
      </c>
      <c r="E1204" s="25" t="s">
        <v>3080</v>
      </c>
      <c r="F1204" s="16" t="s">
        <v>2940</v>
      </c>
      <c r="G1204" s="14" t="s">
        <v>2952</v>
      </c>
      <c r="H1204" s="20" t="s">
        <v>2953</v>
      </c>
      <c r="I1204" s="78"/>
      <c r="J1204" s="78"/>
      <c r="K1204" s="78"/>
      <c r="L1204" s="78"/>
      <c r="M1204" s="78"/>
      <c r="N1204" s="78"/>
      <c r="O1204" s="78" t="s">
        <v>3219</v>
      </c>
      <c r="P1204" s="78"/>
      <c r="Q1204" s="78"/>
      <c r="R1204" s="78" t="s">
        <v>3219</v>
      </c>
      <c r="S1204" s="78" t="s">
        <v>3219</v>
      </c>
      <c r="T1204" s="10"/>
    </row>
    <row r="1205" spans="2:20" ht="18.75" customHeight="1" x14ac:dyDescent="0.25">
      <c r="B1205" s="24">
        <v>1213</v>
      </c>
      <c r="C1205" s="16" t="s">
        <v>520</v>
      </c>
      <c r="D1205" s="25" t="s">
        <v>2600</v>
      </c>
      <c r="E1205" s="25" t="s">
        <v>3079</v>
      </c>
      <c r="F1205" s="16" t="s">
        <v>2941</v>
      </c>
      <c r="G1205" s="14" t="s">
        <v>2952</v>
      </c>
      <c r="H1205" s="20" t="s">
        <v>2953</v>
      </c>
      <c r="I1205" s="78"/>
      <c r="J1205" s="78"/>
      <c r="K1205" s="78"/>
      <c r="L1205" s="78"/>
      <c r="M1205" s="78"/>
      <c r="N1205" s="78"/>
      <c r="O1205" s="78" t="s">
        <v>3219</v>
      </c>
      <c r="P1205" s="78"/>
      <c r="Q1205" s="78"/>
      <c r="R1205" s="78" t="s">
        <v>3219</v>
      </c>
      <c r="S1205" s="78" t="s">
        <v>3219</v>
      </c>
      <c r="T1205" s="10"/>
    </row>
    <row r="1206" spans="2:20" ht="18.75" customHeight="1" x14ac:dyDescent="0.25">
      <c r="B1206" s="24">
        <v>1214</v>
      </c>
      <c r="C1206" s="16" t="s">
        <v>520</v>
      </c>
      <c r="D1206" s="25" t="s">
        <v>2601</v>
      </c>
      <c r="E1206" s="25" t="s">
        <v>3061</v>
      </c>
      <c r="F1206" s="16" t="s">
        <v>3056</v>
      </c>
      <c r="G1206" s="14" t="s">
        <v>2952</v>
      </c>
      <c r="H1206" s="20" t="s">
        <v>2953</v>
      </c>
      <c r="I1206" s="78"/>
      <c r="J1206" s="78"/>
      <c r="K1206" s="78"/>
      <c r="L1206" s="78"/>
      <c r="M1206" s="78"/>
      <c r="N1206" s="78"/>
      <c r="O1206" s="78" t="s">
        <v>3219</v>
      </c>
      <c r="P1206" s="78"/>
      <c r="Q1206" s="78"/>
      <c r="R1206" s="78" t="s">
        <v>3219</v>
      </c>
      <c r="S1206" s="78" t="s">
        <v>3219</v>
      </c>
      <c r="T1206" s="10"/>
    </row>
    <row r="1207" spans="2:20" ht="18.75" customHeight="1" x14ac:dyDescent="0.25">
      <c r="B1207" s="24">
        <v>1215</v>
      </c>
      <c r="C1207" s="16" t="s">
        <v>520</v>
      </c>
      <c r="D1207" s="25" t="s">
        <v>2602</v>
      </c>
      <c r="E1207" s="25" t="s">
        <v>3084</v>
      </c>
      <c r="F1207" s="16" t="s">
        <v>2942</v>
      </c>
      <c r="G1207" s="14" t="s">
        <v>2952</v>
      </c>
      <c r="H1207" s="20" t="s">
        <v>2953</v>
      </c>
      <c r="I1207" s="78"/>
      <c r="J1207" s="78"/>
      <c r="K1207" s="78"/>
      <c r="L1207" s="78"/>
      <c r="M1207" s="78"/>
      <c r="N1207" s="78"/>
      <c r="O1207" s="78" t="s">
        <v>3219</v>
      </c>
      <c r="P1207" s="78"/>
      <c r="Q1207" s="78"/>
      <c r="R1207" s="78" t="s">
        <v>3219</v>
      </c>
      <c r="S1207" s="78" t="s">
        <v>3219</v>
      </c>
      <c r="T1207" s="10"/>
    </row>
    <row r="1208" spans="2:20" ht="18.75" customHeight="1" x14ac:dyDescent="0.25">
      <c r="B1208" s="24">
        <v>1216</v>
      </c>
      <c r="C1208" s="16" t="s">
        <v>520</v>
      </c>
      <c r="D1208" s="25" t="s">
        <v>2603</v>
      </c>
      <c r="E1208" s="25" t="s">
        <v>3091</v>
      </c>
      <c r="F1208" s="16" t="s">
        <v>2943</v>
      </c>
      <c r="G1208" s="14" t="s">
        <v>2952</v>
      </c>
      <c r="H1208" s="20" t="s">
        <v>2953</v>
      </c>
      <c r="I1208" s="78"/>
      <c r="J1208" s="78"/>
      <c r="K1208" s="78"/>
      <c r="L1208" s="78"/>
      <c r="M1208" s="78"/>
      <c r="N1208" s="78"/>
      <c r="O1208" s="78" t="s">
        <v>3219</v>
      </c>
      <c r="P1208" s="78"/>
      <c r="Q1208" s="78"/>
      <c r="R1208" s="78" t="s">
        <v>3219</v>
      </c>
      <c r="S1208" s="78" t="s">
        <v>3219</v>
      </c>
      <c r="T1208" s="10"/>
    </row>
    <row r="1209" spans="2:20" ht="18.75" customHeight="1" x14ac:dyDescent="0.25">
      <c r="B1209" s="24">
        <v>1217</v>
      </c>
      <c r="C1209" s="16" t="s">
        <v>520</v>
      </c>
      <c r="D1209" s="25" t="s">
        <v>2604</v>
      </c>
      <c r="E1209" s="25" t="s">
        <v>3068</v>
      </c>
      <c r="F1209" s="16" t="s">
        <v>2944</v>
      </c>
      <c r="G1209" s="14" t="s">
        <v>2952</v>
      </c>
      <c r="H1209" s="20" t="s">
        <v>2953</v>
      </c>
      <c r="I1209" s="78"/>
      <c r="J1209" s="78"/>
      <c r="K1209" s="78"/>
      <c r="L1209" s="78"/>
      <c r="M1209" s="78"/>
      <c r="N1209" s="78"/>
      <c r="O1209" s="78" t="s">
        <v>3219</v>
      </c>
      <c r="P1209" s="78"/>
      <c r="Q1209" s="78"/>
      <c r="R1209" s="78" t="s">
        <v>3219</v>
      </c>
      <c r="S1209" s="78" t="s">
        <v>3219</v>
      </c>
      <c r="T1209" s="10"/>
    </row>
    <row r="1210" spans="2:20" ht="18.75" customHeight="1" x14ac:dyDescent="0.25">
      <c r="B1210" s="24">
        <v>1218</v>
      </c>
      <c r="C1210" s="16" t="s">
        <v>520</v>
      </c>
      <c r="D1210" s="25" t="s">
        <v>2605</v>
      </c>
      <c r="E1210" s="25" t="s">
        <v>3061</v>
      </c>
      <c r="F1210" s="16" t="s">
        <v>2945</v>
      </c>
      <c r="G1210" s="14" t="s">
        <v>2952</v>
      </c>
      <c r="H1210" s="20" t="s">
        <v>2953</v>
      </c>
      <c r="I1210" s="78"/>
      <c r="J1210" s="78"/>
      <c r="K1210" s="78"/>
      <c r="L1210" s="78"/>
      <c r="M1210" s="78"/>
      <c r="N1210" s="78"/>
      <c r="O1210" s="78" t="s">
        <v>3219</v>
      </c>
      <c r="P1210" s="78"/>
      <c r="Q1210" s="78"/>
      <c r="R1210" s="78" t="s">
        <v>3219</v>
      </c>
      <c r="S1210" s="78" t="s">
        <v>3219</v>
      </c>
      <c r="T1210" s="10"/>
    </row>
    <row r="1211" spans="2:20" ht="18.75" customHeight="1" x14ac:dyDescent="0.25">
      <c r="B1211" s="24">
        <v>1219</v>
      </c>
      <c r="C1211" s="16" t="s">
        <v>520</v>
      </c>
      <c r="D1211" s="25" t="s">
        <v>2606</v>
      </c>
      <c r="E1211" s="25" t="s">
        <v>3068</v>
      </c>
      <c r="F1211" s="16" t="s">
        <v>2946</v>
      </c>
      <c r="G1211" s="14" t="s">
        <v>2952</v>
      </c>
      <c r="H1211" s="20" t="s">
        <v>2953</v>
      </c>
      <c r="I1211" s="78"/>
      <c r="J1211" s="78"/>
      <c r="K1211" s="78"/>
      <c r="L1211" s="78"/>
      <c r="M1211" s="78"/>
      <c r="N1211" s="78"/>
      <c r="O1211" s="78" t="s">
        <v>3219</v>
      </c>
      <c r="P1211" s="78"/>
      <c r="Q1211" s="78"/>
      <c r="R1211" s="78" t="s">
        <v>3219</v>
      </c>
      <c r="S1211" s="78" t="s">
        <v>3219</v>
      </c>
      <c r="T1211" s="10"/>
    </row>
    <row r="1212" spans="2:20" ht="18.75" customHeight="1" x14ac:dyDescent="0.25">
      <c r="B1212" s="24">
        <v>1220</v>
      </c>
      <c r="C1212" s="16" t="s">
        <v>520</v>
      </c>
      <c r="D1212" s="16" t="s">
        <v>2607</v>
      </c>
      <c r="E1212" s="16" t="s">
        <v>3068</v>
      </c>
      <c r="F1212" s="16" t="s">
        <v>2947</v>
      </c>
      <c r="G1212" s="14" t="s">
        <v>2952</v>
      </c>
      <c r="H1212" s="20" t="s">
        <v>2953</v>
      </c>
      <c r="I1212" s="78"/>
      <c r="J1212" s="78"/>
      <c r="K1212" s="78"/>
      <c r="L1212" s="78"/>
      <c r="M1212" s="78"/>
      <c r="N1212" s="78"/>
      <c r="O1212" s="78" t="s">
        <v>3219</v>
      </c>
      <c r="P1212" s="78"/>
      <c r="Q1212" s="78"/>
      <c r="R1212" s="78" t="s">
        <v>3219</v>
      </c>
      <c r="S1212" s="78" t="s">
        <v>3219</v>
      </c>
      <c r="T1212" s="10"/>
    </row>
    <row r="1213" spans="2:20" ht="18.75" customHeight="1" x14ac:dyDescent="0.25">
      <c r="B1213" s="24">
        <v>1221</v>
      </c>
      <c r="C1213" s="16" t="s">
        <v>520</v>
      </c>
      <c r="D1213" s="25" t="s">
        <v>2608</v>
      </c>
      <c r="E1213" s="25" t="s">
        <v>3080</v>
      </c>
      <c r="F1213" s="16" t="s">
        <v>2948</v>
      </c>
      <c r="G1213" s="14" t="s">
        <v>2952</v>
      </c>
      <c r="H1213" s="20" t="s">
        <v>2953</v>
      </c>
      <c r="I1213" s="78"/>
      <c r="J1213" s="78"/>
      <c r="K1213" s="78"/>
      <c r="L1213" s="78"/>
      <c r="M1213" s="78"/>
      <c r="N1213" s="78"/>
      <c r="O1213" s="78" t="s">
        <v>3219</v>
      </c>
      <c r="P1213" s="78"/>
      <c r="Q1213" s="78"/>
      <c r="R1213" s="78" t="s">
        <v>3219</v>
      </c>
      <c r="S1213" s="78" t="s">
        <v>3219</v>
      </c>
      <c r="T1213" s="10"/>
    </row>
    <row r="1214" spans="2:20" ht="18.75" customHeight="1" x14ac:dyDescent="0.25">
      <c r="B1214" s="24">
        <v>1222</v>
      </c>
      <c r="C1214" s="16" t="s">
        <v>520</v>
      </c>
      <c r="D1214" s="25" t="s">
        <v>2609</v>
      </c>
      <c r="E1214" s="25" t="s">
        <v>3054</v>
      </c>
      <c r="F1214" s="16" t="s">
        <v>2949</v>
      </c>
      <c r="G1214" s="14" t="s">
        <v>2952</v>
      </c>
      <c r="H1214" s="20" t="s">
        <v>2953</v>
      </c>
      <c r="I1214" s="78"/>
      <c r="J1214" s="78"/>
      <c r="K1214" s="78"/>
      <c r="L1214" s="78"/>
      <c r="M1214" s="78"/>
      <c r="N1214" s="78"/>
      <c r="O1214" s="78" t="s">
        <v>3219</v>
      </c>
      <c r="P1214" s="78"/>
      <c r="Q1214" s="78"/>
      <c r="R1214" s="78" t="s">
        <v>3219</v>
      </c>
      <c r="S1214" s="78" t="s">
        <v>3219</v>
      </c>
      <c r="T1214" s="10"/>
    </row>
    <row r="1215" spans="2:20" ht="18.75" customHeight="1" x14ac:dyDescent="0.25">
      <c r="B1215" s="24">
        <v>1223</v>
      </c>
      <c r="C1215" s="16" t="s">
        <v>520</v>
      </c>
      <c r="D1215" s="25" t="s">
        <v>2610</v>
      </c>
      <c r="E1215" s="25" t="s">
        <v>3068</v>
      </c>
      <c r="F1215" s="16" t="s">
        <v>2950</v>
      </c>
      <c r="G1215" s="14" t="s">
        <v>2952</v>
      </c>
      <c r="H1215" s="20" t="s">
        <v>2953</v>
      </c>
      <c r="I1215" s="78"/>
      <c r="J1215" s="78"/>
      <c r="K1215" s="78"/>
      <c r="L1215" s="78"/>
      <c r="M1215" s="78"/>
      <c r="N1215" s="78"/>
      <c r="O1215" s="78" t="s">
        <v>3219</v>
      </c>
      <c r="P1215" s="78"/>
      <c r="Q1215" s="78"/>
      <c r="R1215" s="78" t="s">
        <v>3219</v>
      </c>
      <c r="S1215" s="78" t="s">
        <v>3219</v>
      </c>
      <c r="T1215" s="10"/>
    </row>
    <row r="1216" spans="2:20" ht="18.75" customHeight="1" x14ac:dyDescent="0.25">
      <c r="B1216" s="24">
        <v>1224</v>
      </c>
      <c r="C1216" s="16" t="s">
        <v>520</v>
      </c>
      <c r="D1216" s="25" t="s">
        <v>2611</v>
      </c>
      <c r="E1216" s="25" t="s">
        <v>3068</v>
      </c>
      <c r="F1216" s="16" t="s">
        <v>2951</v>
      </c>
      <c r="G1216" s="14" t="s">
        <v>2952</v>
      </c>
      <c r="H1216" s="20" t="s">
        <v>2953</v>
      </c>
      <c r="I1216" s="78"/>
      <c r="J1216" s="78"/>
      <c r="K1216" s="78"/>
      <c r="L1216" s="78"/>
      <c r="M1216" s="78"/>
      <c r="N1216" s="78"/>
      <c r="O1216" s="78" t="s">
        <v>3219</v>
      </c>
      <c r="P1216" s="78"/>
      <c r="Q1216" s="78"/>
      <c r="R1216" s="78" t="s">
        <v>3219</v>
      </c>
      <c r="S1216" s="78" t="s">
        <v>3219</v>
      </c>
      <c r="T1216" s="10"/>
    </row>
    <row r="1217" spans="2:20" ht="18.75" customHeight="1" x14ac:dyDescent="0.25">
      <c r="B1217" s="24">
        <v>1225</v>
      </c>
      <c r="C1217" s="16" t="s">
        <v>520</v>
      </c>
      <c r="D1217" s="25" t="s">
        <v>2955</v>
      </c>
      <c r="E1217" s="25" t="s">
        <v>3060</v>
      </c>
      <c r="F1217" s="16" t="s">
        <v>2956</v>
      </c>
      <c r="G1217" s="73" t="s">
        <v>2957</v>
      </c>
      <c r="H1217" s="19" t="s">
        <v>2958</v>
      </c>
      <c r="I1217" s="78"/>
      <c r="J1217" s="78"/>
      <c r="K1217" s="78"/>
      <c r="L1217" s="78"/>
      <c r="M1217" s="78"/>
      <c r="N1217" s="78"/>
      <c r="O1217" s="78" t="s">
        <v>3219</v>
      </c>
      <c r="P1217" s="78"/>
      <c r="Q1217" s="78"/>
      <c r="R1217" s="78"/>
      <c r="S1217" s="78" t="s">
        <v>3219</v>
      </c>
      <c r="T1217" s="10"/>
    </row>
    <row r="1218" spans="2:20" ht="18.75" customHeight="1" x14ac:dyDescent="0.25">
      <c r="B1218" s="24">
        <v>1226</v>
      </c>
      <c r="C1218" s="16" t="s">
        <v>520</v>
      </c>
      <c r="D1218" s="25" t="s">
        <v>2959</v>
      </c>
      <c r="E1218" s="25" t="s">
        <v>3060</v>
      </c>
      <c r="F1218" s="16" t="s">
        <v>2962</v>
      </c>
      <c r="G1218" s="73" t="s">
        <v>2960</v>
      </c>
      <c r="H1218" s="26" t="s">
        <v>2961</v>
      </c>
      <c r="I1218" s="78"/>
      <c r="J1218" s="78"/>
      <c r="K1218" s="78"/>
      <c r="L1218" s="78"/>
      <c r="M1218" s="78"/>
      <c r="N1218" s="78"/>
      <c r="O1218" s="78"/>
      <c r="P1218" s="78"/>
      <c r="Q1218" s="78"/>
      <c r="R1218" s="78"/>
      <c r="S1218" s="78" t="s">
        <v>3219</v>
      </c>
      <c r="T1218" s="10"/>
    </row>
    <row r="1219" spans="2:20" ht="18.75" customHeight="1" x14ac:dyDescent="0.25">
      <c r="B1219" s="24">
        <v>1227</v>
      </c>
      <c r="C1219" s="14" t="s">
        <v>1377</v>
      </c>
      <c r="D1219" s="10" t="s">
        <v>2963</v>
      </c>
      <c r="E1219" s="10" t="s">
        <v>3079</v>
      </c>
      <c r="F1219" s="14" t="s">
        <v>2964</v>
      </c>
      <c r="G1219" s="14" t="s">
        <v>2965</v>
      </c>
      <c r="H1219" s="18" t="s">
        <v>2966</v>
      </c>
      <c r="I1219" s="78" t="s">
        <v>3219</v>
      </c>
      <c r="J1219" s="78" t="s">
        <v>3219</v>
      </c>
      <c r="K1219" s="78" t="s">
        <v>3219</v>
      </c>
      <c r="L1219" s="78" t="s">
        <v>3219</v>
      </c>
      <c r="M1219" s="78" t="s">
        <v>3219</v>
      </c>
      <c r="N1219" s="78"/>
      <c r="O1219" s="78" t="s">
        <v>3219</v>
      </c>
      <c r="P1219" s="78" t="s">
        <v>3219</v>
      </c>
      <c r="Q1219" s="78" t="s">
        <v>3219</v>
      </c>
      <c r="R1219" s="78"/>
      <c r="S1219" s="78"/>
      <c r="T1219" s="10"/>
    </row>
    <row r="1220" spans="2:20" ht="18.75" customHeight="1" x14ac:dyDescent="0.25">
      <c r="B1220" s="9">
        <v>1228</v>
      </c>
      <c r="C1220" s="28" t="s">
        <v>520</v>
      </c>
      <c r="D1220" s="10" t="s">
        <v>2967</v>
      </c>
      <c r="E1220" s="10" t="s">
        <v>3060</v>
      </c>
      <c r="F1220" s="14" t="s">
        <v>2968</v>
      </c>
      <c r="G1220" s="14" t="s">
        <v>2969</v>
      </c>
      <c r="H1220" s="18" t="s">
        <v>2970</v>
      </c>
      <c r="I1220" s="78"/>
      <c r="J1220" s="78"/>
      <c r="K1220" s="78"/>
      <c r="L1220" s="78"/>
      <c r="M1220" s="78"/>
      <c r="N1220" s="78"/>
      <c r="O1220" s="78" t="s">
        <v>3219</v>
      </c>
      <c r="P1220" s="78"/>
      <c r="Q1220" s="78"/>
      <c r="R1220" s="78"/>
      <c r="S1220" s="78" t="s">
        <v>3219</v>
      </c>
      <c r="T1220" s="10"/>
    </row>
    <row r="1221" spans="2:20" ht="18.75" customHeight="1" x14ac:dyDescent="0.25">
      <c r="B1221" s="9">
        <v>1229</v>
      </c>
      <c r="C1221" s="28" t="s">
        <v>73</v>
      </c>
      <c r="D1221" s="10" t="s">
        <v>2971</v>
      </c>
      <c r="E1221" s="10" t="s">
        <v>3053</v>
      </c>
      <c r="F1221" s="14" t="s">
        <v>2973</v>
      </c>
      <c r="G1221" s="14" t="s">
        <v>2974</v>
      </c>
      <c r="H1221" s="18" t="s">
        <v>2987</v>
      </c>
      <c r="I1221" s="78" t="s">
        <v>3219</v>
      </c>
      <c r="J1221" s="78" t="s">
        <v>3219</v>
      </c>
      <c r="K1221" s="78" t="s">
        <v>3219</v>
      </c>
      <c r="L1221" s="78" t="s">
        <v>3219</v>
      </c>
      <c r="M1221" s="78" t="s">
        <v>3219</v>
      </c>
      <c r="N1221" s="78"/>
      <c r="O1221" s="78"/>
      <c r="P1221" s="78"/>
      <c r="Q1221" s="78"/>
      <c r="R1221" s="78"/>
      <c r="S1221" s="78"/>
      <c r="T1221" s="10"/>
    </row>
    <row r="1222" spans="2:20" ht="18.75" customHeight="1" x14ac:dyDescent="0.25">
      <c r="B1222" s="9">
        <v>1230</v>
      </c>
      <c r="C1222" s="28" t="s">
        <v>73</v>
      </c>
      <c r="D1222" s="10" t="s">
        <v>2972</v>
      </c>
      <c r="E1222" s="10" t="s">
        <v>3068</v>
      </c>
      <c r="F1222" s="14" t="s">
        <v>2975</v>
      </c>
      <c r="G1222" s="14"/>
      <c r="H1222" s="18" t="s">
        <v>2987</v>
      </c>
      <c r="I1222" s="78" t="s">
        <v>3219</v>
      </c>
      <c r="J1222" s="78" t="s">
        <v>3219</v>
      </c>
      <c r="K1222" s="78" t="s">
        <v>3219</v>
      </c>
      <c r="L1222" s="78" t="s">
        <v>3219</v>
      </c>
      <c r="M1222" s="78" t="s">
        <v>3219</v>
      </c>
      <c r="N1222" s="78"/>
      <c r="O1222" s="78"/>
      <c r="P1222" s="78"/>
      <c r="Q1222" s="78"/>
      <c r="R1222" s="78"/>
      <c r="S1222" s="78"/>
      <c r="T1222" s="10"/>
    </row>
    <row r="1223" spans="2:20" ht="18.75" customHeight="1" x14ac:dyDescent="0.25">
      <c r="B1223" s="9">
        <v>1231</v>
      </c>
      <c r="C1223" s="28" t="s">
        <v>52</v>
      </c>
      <c r="D1223" s="10" t="s">
        <v>3005</v>
      </c>
      <c r="E1223" s="10" t="s">
        <v>3060</v>
      </c>
      <c r="F1223" s="14" t="s">
        <v>3006</v>
      </c>
      <c r="G1223" s="14" t="s">
        <v>3007</v>
      </c>
      <c r="H1223" s="18" t="s">
        <v>3008</v>
      </c>
      <c r="I1223" s="78"/>
      <c r="J1223" s="78" t="s">
        <v>3219</v>
      </c>
      <c r="K1223" s="78"/>
      <c r="L1223" s="78"/>
      <c r="M1223" s="78"/>
      <c r="N1223" s="78" t="s">
        <v>3219</v>
      </c>
      <c r="O1223" s="78"/>
      <c r="P1223" s="78"/>
      <c r="Q1223" s="78"/>
      <c r="R1223" s="78"/>
      <c r="S1223" s="78"/>
      <c r="T1223" s="10"/>
    </row>
    <row r="1224" spans="2:20" ht="18.75" customHeight="1" x14ac:dyDescent="0.25">
      <c r="B1224" s="9">
        <v>1232</v>
      </c>
      <c r="C1224" s="14" t="s">
        <v>73</v>
      </c>
      <c r="D1224" s="10" t="s">
        <v>2988</v>
      </c>
      <c r="E1224" s="10" t="s">
        <v>3053</v>
      </c>
      <c r="F1224" s="14" t="s">
        <v>3511</v>
      </c>
      <c r="G1224" s="14" t="s">
        <v>2989</v>
      </c>
      <c r="H1224" s="18"/>
      <c r="I1224" s="78"/>
      <c r="J1224" s="78"/>
      <c r="K1224" s="78"/>
      <c r="L1224" s="78"/>
      <c r="M1224" s="78" t="s">
        <v>3219</v>
      </c>
      <c r="N1224" s="78"/>
      <c r="O1224" s="78"/>
      <c r="P1224" s="78"/>
      <c r="Q1224" s="78"/>
      <c r="R1224" s="78"/>
      <c r="S1224" s="78"/>
      <c r="T1224" s="10"/>
    </row>
    <row r="1225" spans="2:20" ht="18.75" customHeight="1" x14ac:dyDescent="0.25">
      <c r="B1225" s="9">
        <v>1233</v>
      </c>
      <c r="C1225" s="14" t="s">
        <v>520</v>
      </c>
      <c r="D1225" s="10" t="s">
        <v>3522</v>
      </c>
      <c r="E1225" s="10" t="s">
        <v>3053</v>
      </c>
      <c r="F1225" s="14" t="s">
        <v>3511</v>
      </c>
      <c r="G1225" s="14" t="s">
        <v>2990</v>
      </c>
      <c r="H1225" s="18" t="s">
        <v>2991</v>
      </c>
      <c r="I1225" s="78"/>
      <c r="J1225" s="78"/>
      <c r="K1225" s="78"/>
      <c r="L1225" s="78"/>
      <c r="M1225" s="78"/>
      <c r="N1225" s="78"/>
      <c r="O1225" s="78" t="s">
        <v>3219</v>
      </c>
      <c r="P1225" s="78" t="s">
        <v>3219</v>
      </c>
      <c r="Q1225" s="78"/>
      <c r="R1225" s="78"/>
      <c r="S1225" s="78"/>
      <c r="T1225" s="10"/>
    </row>
    <row r="1226" spans="2:20" ht="18.75" customHeight="1" x14ac:dyDescent="0.25">
      <c r="B1226" s="9">
        <v>1234</v>
      </c>
      <c r="C1226" s="14" t="s">
        <v>73</v>
      </c>
      <c r="D1226" s="10" t="s">
        <v>3523</v>
      </c>
      <c r="E1226" s="10" t="s">
        <v>3053</v>
      </c>
      <c r="F1226" s="14" t="s">
        <v>3511</v>
      </c>
      <c r="G1226" s="14" t="s">
        <v>2992</v>
      </c>
      <c r="H1226" s="18" t="s">
        <v>2993</v>
      </c>
      <c r="I1226" s="78"/>
      <c r="J1226" s="78" t="s">
        <v>3219</v>
      </c>
      <c r="K1226" s="78" t="s">
        <v>3219</v>
      </c>
      <c r="L1226" s="78"/>
      <c r="M1226" s="78" t="s">
        <v>3219</v>
      </c>
      <c r="N1226" s="78"/>
      <c r="O1226" s="78"/>
      <c r="P1226" s="78"/>
      <c r="Q1226" s="78"/>
      <c r="R1226" s="78"/>
      <c r="S1226" s="78"/>
      <c r="T1226" s="10"/>
    </row>
    <row r="1227" spans="2:20" ht="18.75" customHeight="1" x14ac:dyDescent="0.25">
      <c r="B1227" s="9">
        <v>1235</v>
      </c>
      <c r="C1227" s="14" t="s">
        <v>73</v>
      </c>
      <c r="D1227" s="10" t="s">
        <v>2995</v>
      </c>
      <c r="E1227" s="10" t="s">
        <v>3053</v>
      </c>
      <c r="F1227" s="14" t="s">
        <v>3511</v>
      </c>
      <c r="G1227" s="14" t="s">
        <v>2994</v>
      </c>
      <c r="H1227" s="18" t="s">
        <v>2996</v>
      </c>
      <c r="I1227" s="78" t="s">
        <v>3219</v>
      </c>
      <c r="J1227" s="78" t="s">
        <v>3219</v>
      </c>
      <c r="K1227" s="78" t="s">
        <v>3219</v>
      </c>
      <c r="L1227" s="78"/>
      <c r="M1227" s="78"/>
      <c r="N1227" s="78"/>
      <c r="O1227" s="78"/>
      <c r="P1227" s="78"/>
      <c r="Q1227" s="78"/>
      <c r="R1227" s="78"/>
      <c r="S1227" s="78"/>
      <c r="T1227" s="10"/>
    </row>
    <row r="1228" spans="2:20" ht="18.75" customHeight="1" x14ac:dyDescent="0.25">
      <c r="B1228" s="9">
        <v>1236</v>
      </c>
      <c r="C1228" s="14" t="s">
        <v>73</v>
      </c>
      <c r="D1228" s="10" t="s">
        <v>2997</v>
      </c>
      <c r="E1228" s="10" t="s">
        <v>3053</v>
      </c>
      <c r="F1228" s="14" t="s">
        <v>3511</v>
      </c>
      <c r="G1228" s="14" t="s">
        <v>2998</v>
      </c>
      <c r="H1228" s="18" t="s">
        <v>2999</v>
      </c>
      <c r="I1228" s="78" t="s">
        <v>3219</v>
      </c>
      <c r="J1228" s="78"/>
      <c r="K1228" s="78"/>
      <c r="L1228" s="78" t="s">
        <v>3219</v>
      </c>
      <c r="M1228" s="78" t="s">
        <v>3219</v>
      </c>
      <c r="N1228" s="78"/>
      <c r="O1228" s="78"/>
      <c r="P1228" s="78"/>
      <c r="Q1228" s="78"/>
      <c r="R1228" s="78"/>
      <c r="S1228" s="78"/>
      <c r="T1228" s="10"/>
    </row>
    <row r="1229" spans="2:20" ht="18.75" customHeight="1" x14ac:dyDescent="0.25">
      <c r="B1229" s="9">
        <v>1237</v>
      </c>
      <c r="C1229" s="14" t="s">
        <v>73</v>
      </c>
      <c r="D1229" s="10" t="s">
        <v>3000</v>
      </c>
      <c r="E1229" s="10" t="s">
        <v>3053</v>
      </c>
      <c r="F1229" s="14" t="s">
        <v>3515</v>
      </c>
      <c r="G1229" s="14" t="s">
        <v>3001</v>
      </c>
      <c r="H1229" s="18" t="s">
        <v>3002</v>
      </c>
      <c r="I1229" s="78" t="s">
        <v>3219</v>
      </c>
      <c r="J1229" s="78"/>
      <c r="K1229" s="78"/>
      <c r="L1229" s="78" t="s">
        <v>3219</v>
      </c>
      <c r="M1229" s="78"/>
      <c r="N1229" s="78"/>
      <c r="O1229" s="78"/>
      <c r="P1229" s="78"/>
      <c r="Q1229" s="78"/>
      <c r="R1229" s="78"/>
      <c r="S1229" s="78"/>
      <c r="T1229" s="10"/>
    </row>
    <row r="1230" spans="2:20" ht="18.75" customHeight="1" x14ac:dyDescent="0.25">
      <c r="B1230" s="9">
        <v>1238</v>
      </c>
      <c r="C1230" s="14" t="s">
        <v>73</v>
      </c>
      <c r="D1230" s="10" t="s">
        <v>3003</v>
      </c>
      <c r="E1230" s="10" t="s">
        <v>3053</v>
      </c>
      <c r="F1230" s="14" t="s">
        <v>3511</v>
      </c>
      <c r="G1230" s="14" t="s">
        <v>3004</v>
      </c>
      <c r="H1230" s="18"/>
      <c r="I1230" s="78"/>
      <c r="J1230" s="78" t="s">
        <v>3219</v>
      </c>
      <c r="K1230" s="78"/>
      <c r="L1230" s="78" t="s">
        <v>3219</v>
      </c>
      <c r="M1230" s="78"/>
      <c r="N1230" s="78"/>
      <c r="O1230" s="78"/>
      <c r="P1230" s="78"/>
      <c r="Q1230" s="78"/>
      <c r="R1230" s="78"/>
      <c r="S1230" s="78"/>
      <c r="T1230" s="10"/>
    </row>
    <row r="1231" spans="2:20" ht="18.75" customHeight="1" x14ac:dyDescent="0.25">
      <c r="B1231" s="9">
        <v>1239</v>
      </c>
      <c r="C1231" s="14" t="s">
        <v>73</v>
      </c>
      <c r="D1231" s="14" t="s">
        <v>3009</v>
      </c>
      <c r="E1231" s="14" t="s">
        <v>3053</v>
      </c>
      <c r="F1231" s="14" t="s">
        <v>3515</v>
      </c>
      <c r="G1231" s="14" t="s">
        <v>3010</v>
      </c>
      <c r="H1231" s="18"/>
      <c r="I1231" s="78"/>
      <c r="J1231" s="78" t="s">
        <v>3219</v>
      </c>
      <c r="K1231" s="78"/>
      <c r="L1231" s="78"/>
      <c r="M1231" s="78"/>
      <c r="N1231" s="78"/>
      <c r="O1231" s="78"/>
      <c r="P1231" s="78"/>
      <c r="Q1231" s="78"/>
      <c r="R1231" s="78"/>
      <c r="S1231" s="78"/>
      <c r="T1231" s="10"/>
    </row>
    <row r="1232" spans="2:20" ht="18.75" customHeight="1" x14ac:dyDescent="0.25">
      <c r="B1232" s="9">
        <v>1240</v>
      </c>
      <c r="C1232" s="14" t="s">
        <v>73</v>
      </c>
      <c r="D1232" s="10" t="s">
        <v>3011</v>
      </c>
      <c r="E1232" s="10" t="s">
        <v>3053</v>
      </c>
      <c r="F1232" s="14" t="s">
        <v>3515</v>
      </c>
      <c r="G1232" s="14" t="s">
        <v>3012</v>
      </c>
      <c r="H1232" s="18"/>
      <c r="I1232" s="78"/>
      <c r="J1232" s="78"/>
      <c r="K1232" s="78"/>
      <c r="L1232" s="78" t="s">
        <v>3219</v>
      </c>
      <c r="M1232" s="78" t="s">
        <v>3219</v>
      </c>
      <c r="N1232" s="78"/>
      <c r="O1232" s="78"/>
      <c r="P1232" s="78"/>
      <c r="Q1232" s="78"/>
      <c r="R1232" s="78"/>
      <c r="S1232" s="78"/>
      <c r="T1232" s="10"/>
    </row>
    <row r="1233" spans="2:20" ht="18.75" customHeight="1" x14ac:dyDescent="0.25">
      <c r="B1233" s="9">
        <v>1241</v>
      </c>
      <c r="C1233" s="14" t="s">
        <v>73</v>
      </c>
      <c r="D1233" s="10" t="s">
        <v>3013</v>
      </c>
      <c r="E1233" s="10" t="s">
        <v>3053</v>
      </c>
      <c r="F1233" s="14" t="s">
        <v>3511</v>
      </c>
      <c r="G1233" s="14" t="s">
        <v>3014</v>
      </c>
      <c r="H1233" s="18" t="s">
        <v>3015</v>
      </c>
      <c r="I1233" s="78"/>
      <c r="J1233" s="78"/>
      <c r="K1233" s="78" t="s">
        <v>3219</v>
      </c>
      <c r="L1233" s="78"/>
      <c r="M1233" s="78"/>
      <c r="N1233" s="78" t="s">
        <v>3219</v>
      </c>
      <c r="O1233" s="78"/>
      <c r="P1233" s="78"/>
      <c r="Q1233" s="78"/>
      <c r="R1233" s="78"/>
      <c r="S1233" s="78"/>
      <c r="T1233" s="10"/>
    </row>
    <row r="1234" spans="2:20" ht="18.75" customHeight="1" x14ac:dyDescent="0.25">
      <c r="B1234" s="9">
        <v>1242</v>
      </c>
      <c r="C1234" s="14" t="s">
        <v>520</v>
      </c>
      <c r="D1234" s="10" t="s">
        <v>3016</v>
      </c>
      <c r="E1234" s="10" t="s">
        <v>3053</v>
      </c>
      <c r="F1234" s="14" t="s">
        <v>3511</v>
      </c>
      <c r="G1234" s="14" t="s">
        <v>3017</v>
      </c>
      <c r="H1234" s="18"/>
      <c r="I1234" s="78"/>
      <c r="J1234" s="78"/>
      <c r="K1234" s="78"/>
      <c r="L1234" s="78"/>
      <c r="M1234" s="78"/>
      <c r="N1234" s="78"/>
      <c r="O1234" s="78" t="s">
        <v>3219</v>
      </c>
      <c r="P1234" s="78"/>
      <c r="Q1234" s="78"/>
      <c r="R1234" s="78"/>
      <c r="S1234" s="78"/>
      <c r="T1234" s="10"/>
    </row>
    <row r="1235" spans="2:20" ht="18.75" customHeight="1" x14ac:dyDescent="0.25">
      <c r="B1235" s="9">
        <v>1243</v>
      </c>
      <c r="C1235" s="14" t="s">
        <v>73</v>
      </c>
      <c r="D1235" s="10" t="s">
        <v>3018</v>
      </c>
      <c r="E1235" s="10" t="s">
        <v>3053</v>
      </c>
      <c r="F1235" s="14" t="s">
        <v>3515</v>
      </c>
      <c r="G1235" s="14" t="s">
        <v>3019</v>
      </c>
      <c r="H1235" s="18"/>
      <c r="I1235" s="78" t="s">
        <v>3219</v>
      </c>
      <c r="J1235" s="78"/>
      <c r="K1235" s="78"/>
      <c r="L1235" s="78" t="s">
        <v>3219</v>
      </c>
      <c r="M1235" s="78"/>
      <c r="N1235" s="78"/>
      <c r="O1235" s="78"/>
      <c r="P1235" s="78"/>
      <c r="Q1235" s="78"/>
      <c r="R1235" s="78"/>
      <c r="S1235" s="78"/>
      <c r="T1235" s="10"/>
    </row>
    <row r="1236" spans="2:20" ht="18.75" customHeight="1" x14ac:dyDescent="0.25">
      <c r="B1236" s="9">
        <v>1244</v>
      </c>
      <c r="C1236" s="14" t="s">
        <v>73</v>
      </c>
      <c r="D1236" s="10" t="s">
        <v>3020</v>
      </c>
      <c r="E1236" s="10" t="s">
        <v>3053</v>
      </c>
      <c r="F1236" s="14" t="s">
        <v>3515</v>
      </c>
      <c r="G1236" s="14" t="s">
        <v>3021</v>
      </c>
      <c r="H1236" s="18"/>
      <c r="I1236" s="78" t="s">
        <v>3219</v>
      </c>
      <c r="J1236" s="78"/>
      <c r="K1236" s="78"/>
      <c r="L1236" s="78" t="s">
        <v>3219</v>
      </c>
      <c r="M1236" s="78"/>
      <c r="N1236" s="78"/>
      <c r="O1236" s="78"/>
      <c r="P1236" s="78"/>
      <c r="Q1236" s="78"/>
      <c r="R1236" s="78"/>
      <c r="S1236" s="78"/>
      <c r="T1236" s="10"/>
    </row>
    <row r="1237" spans="2:20" ht="18.75" customHeight="1" x14ac:dyDescent="0.25">
      <c r="B1237" s="9">
        <v>1245</v>
      </c>
      <c r="C1237" s="14" t="s">
        <v>73</v>
      </c>
      <c r="D1237" s="10" t="s">
        <v>3022</v>
      </c>
      <c r="E1237" s="10" t="s">
        <v>3053</v>
      </c>
      <c r="F1237" s="14" t="s">
        <v>3515</v>
      </c>
      <c r="G1237" s="14" t="s">
        <v>3023</v>
      </c>
      <c r="H1237" s="18"/>
      <c r="I1237" s="78"/>
      <c r="J1237" s="78"/>
      <c r="K1237" s="78"/>
      <c r="L1237" s="78" t="s">
        <v>3219</v>
      </c>
      <c r="M1237" s="78"/>
      <c r="N1237" s="78"/>
      <c r="O1237" s="78"/>
      <c r="P1237" s="78"/>
      <c r="Q1237" s="78"/>
      <c r="R1237" s="78"/>
      <c r="S1237" s="78"/>
      <c r="T1237" s="10"/>
    </row>
    <row r="1238" spans="2:20" ht="18.75" customHeight="1" x14ac:dyDescent="0.25">
      <c r="B1238" s="9">
        <v>1247</v>
      </c>
      <c r="C1238" s="14" t="s">
        <v>73</v>
      </c>
      <c r="D1238" s="10" t="s">
        <v>3024</v>
      </c>
      <c r="E1238" s="10" t="s">
        <v>3053</v>
      </c>
      <c r="F1238" s="14" t="s">
        <v>3511</v>
      </c>
      <c r="G1238" s="14" t="s">
        <v>3025</v>
      </c>
      <c r="H1238" s="18"/>
      <c r="I1238" s="78" t="s">
        <v>3219</v>
      </c>
      <c r="J1238" s="78" t="s">
        <v>3219</v>
      </c>
      <c r="K1238" s="78"/>
      <c r="L1238" s="78" t="s">
        <v>3219</v>
      </c>
      <c r="M1238" s="78"/>
      <c r="N1238" s="78"/>
      <c r="O1238" s="78"/>
      <c r="P1238" s="78"/>
      <c r="Q1238" s="78"/>
      <c r="R1238" s="78"/>
      <c r="S1238" s="78"/>
      <c r="T1238" s="10"/>
    </row>
    <row r="1239" spans="2:20" ht="18.75" customHeight="1" x14ac:dyDescent="0.25">
      <c r="B1239" s="9">
        <v>1248</v>
      </c>
      <c r="C1239" s="14" t="s">
        <v>73</v>
      </c>
      <c r="D1239" s="10" t="s">
        <v>3026</v>
      </c>
      <c r="E1239" s="10" t="s">
        <v>3053</v>
      </c>
      <c r="F1239" s="14" t="s">
        <v>3511</v>
      </c>
      <c r="G1239" s="14" t="s">
        <v>3032</v>
      </c>
      <c r="H1239" s="18"/>
      <c r="I1239" s="78"/>
      <c r="J1239" s="78" t="s">
        <v>3219</v>
      </c>
      <c r="K1239" s="78" t="s">
        <v>3219</v>
      </c>
      <c r="L1239" s="78"/>
      <c r="M1239" s="78"/>
      <c r="N1239" s="78"/>
      <c r="O1239" s="78"/>
      <c r="P1239" s="78"/>
      <c r="Q1239" s="78"/>
      <c r="R1239" s="78"/>
      <c r="S1239" s="78"/>
      <c r="T1239" s="10"/>
    </row>
    <row r="1240" spans="2:20" ht="18.75" customHeight="1" x14ac:dyDescent="0.25">
      <c r="B1240" s="9">
        <v>1249</v>
      </c>
      <c r="C1240" s="14" t="s">
        <v>73</v>
      </c>
      <c r="D1240" s="10" t="s">
        <v>3027</v>
      </c>
      <c r="E1240" s="10" t="s">
        <v>3053</v>
      </c>
      <c r="F1240" s="14" t="s">
        <v>3515</v>
      </c>
      <c r="G1240" s="14" t="s">
        <v>3028</v>
      </c>
      <c r="H1240" s="18"/>
      <c r="I1240" s="78" t="s">
        <v>3219</v>
      </c>
      <c r="J1240" s="78"/>
      <c r="K1240" s="78"/>
      <c r="L1240" s="78" t="s">
        <v>3219</v>
      </c>
      <c r="M1240" s="78"/>
      <c r="N1240" s="78"/>
      <c r="O1240" s="78"/>
      <c r="P1240" s="78"/>
      <c r="Q1240" s="78"/>
      <c r="R1240" s="78"/>
      <c r="S1240" s="78"/>
      <c r="T1240" s="10"/>
    </row>
    <row r="1241" spans="2:20" ht="18.75" customHeight="1" x14ac:dyDescent="0.25">
      <c r="B1241" s="9">
        <v>1250</v>
      </c>
      <c r="C1241" s="14" t="s">
        <v>73</v>
      </c>
      <c r="D1241" s="10" t="s">
        <v>3031</v>
      </c>
      <c r="E1241" s="10" t="s">
        <v>3053</v>
      </c>
      <c r="F1241" s="14" t="s">
        <v>3511</v>
      </c>
      <c r="G1241" s="14" t="s">
        <v>3029</v>
      </c>
      <c r="H1241" s="18"/>
      <c r="I1241" s="78" t="s">
        <v>3219</v>
      </c>
      <c r="J1241" s="78"/>
      <c r="K1241" s="78"/>
      <c r="L1241" s="78" t="s">
        <v>3219</v>
      </c>
      <c r="M1241" s="78" t="s">
        <v>3219</v>
      </c>
      <c r="N1241" s="78"/>
      <c r="O1241" s="78"/>
      <c r="P1241" s="78"/>
      <c r="Q1241" s="78"/>
      <c r="R1241" s="78"/>
      <c r="S1241" s="78"/>
      <c r="T1241" s="10"/>
    </row>
    <row r="1242" spans="2:20" ht="18.75" customHeight="1" x14ac:dyDescent="0.25">
      <c r="B1242" s="9">
        <v>1251</v>
      </c>
      <c r="C1242" s="14" t="s">
        <v>73</v>
      </c>
      <c r="D1242" s="10" t="s">
        <v>3524</v>
      </c>
      <c r="E1242" s="10" t="s">
        <v>3053</v>
      </c>
      <c r="F1242" s="14" t="s">
        <v>3515</v>
      </c>
      <c r="G1242" s="14" t="s">
        <v>3030</v>
      </c>
      <c r="H1242" s="18"/>
      <c r="I1242" s="78"/>
      <c r="J1242" s="78"/>
      <c r="K1242" s="78" t="s">
        <v>3219</v>
      </c>
      <c r="L1242" s="78"/>
      <c r="M1242" s="78" t="s">
        <v>3219</v>
      </c>
      <c r="N1242" s="78"/>
      <c r="O1242" s="78"/>
      <c r="P1242" s="78"/>
      <c r="Q1242" s="78"/>
      <c r="R1242" s="78"/>
      <c r="S1242" s="78"/>
      <c r="T1242" s="10"/>
    </row>
    <row r="1243" spans="2:20" ht="18.75" customHeight="1" x14ac:dyDescent="0.25">
      <c r="B1243" s="9">
        <v>1252</v>
      </c>
      <c r="C1243" s="14" t="s">
        <v>520</v>
      </c>
      <c r="D1243" s="10" t="s">
        <v>3033</v>
      </c>
      <c r="E1243" s="10" t="s">
        <v>3054</v>
      </c>
      <c r="F1243" s="14" t="s">
        <v>3096</v>
      </c>
      <c r="G1243" s="14" t="s">
        <v>3043</v>
      </c>
      <c r="H1243" s="27" t="s">
        <v>3042</v>
      </c>
      <c r="I1243" s="78"/>
      <c r="J1243" s="78"/>
      <c r="K1243" s="78"/>
      <c r="L1243" s="78"/>
      <c r="M1243" s="78"/>
      <c r="N1243" s="78"/>
      <c r="O1243" s="78" t="s">
        <v>3219</v>
      </c>
      <c r="P1243" s="78" t="s">
        <v>3219</v>
      </c>
      <c r="Q1243" s="78"/>
      <c r="R1243" s="78" t="s">
        <v>3219</v>
      </c>
      <c r="S1243" s="78" t="s">
        <v>3219</v>
      </c>
      <c r="T1243" s="10"/>
    </row>
    <row r="1244" spans="2:20" ht="18.75" customHeight="1" x14ac:dyDescent="0.25">
      <c r="B1244" s="9">
        <v>1253</v>
      </c>
      <c r="C1244" s="14" t="s">
        <v>520</v>
      </c>
      <c r="D1244" s="10" t="s">
        <v>3034</v>
      </c>
      <c r="E1244" s="10" t="s">
        <v>3068</v>
      </c>
      <c r="F1244" s="14" t="s">
        <v>3044</v>
      </c>
      <c r="G1244" s="14" t="s">
        <v>3185</v>
      </c>
      <c r="H1244" s="27" t="s">
        <v>3042</v>
      </c>
      <c r="I1244" s="78"/>
      <c r="J1244" s="78"/>
      <c r="K1244" s="78"/>
      <c r="L1244" s="78"/>
      <c r="M1244" s="78"/>
      <c r="N1244" s="78"/>
      <c r="O1244" s="78" t="s">
        <v>3219</v>
      </c>
      <c r="P1244" s="78" t="s">
        <v>3219</v>
      </c>
      <c r="Q1244" s="78"/>
      <c r="R1244" s="78" t="s">
        <v>3219</v>
      </c>
      <c r="S1244" s="78" t="s">
        <v>3219</v>
      </c>
      <c r="T1244" s="10"/>
    </row>
    <row r="1245" spans="2:20" ht="18.75" customHeight="1" x14ac:dyDescent="0.25">
      <c r="B1245" s="9">
        <v>1254</v>
      </c>
      <c r="C1245" s="14" t="s">
        <v>520</v>
      </c>
      <c r="D1245" s="10" t="s">
        <v>3035</v>
      </c>
      <c r="E1245" s="10" t="s">
        <v>3068</v>
      </c>
      <c r="F1245" s="14" t="s">
        <v>3045</v>
      </c>
      <c r="G1245" s="14" t="s">
        <v>3185</v>
      </c>
      <c r="H1245" s="27" t="s">
        <v>3042</v>
      </c>
      <c r="I1245" s="78"/>
      <c r="J1245" s="78"/>
      <c r="K1245" s="78"/>
      <c r="L1245" s="78"/>
      <c r="M1245" s="78"/>
      <c r="N1245" s="78"/>
      <c r="O1245" s="78" t="s">
        <v>3219</v>
      </c>
      <c r="P1245" s="78" t="s">
        <v>3219</v>
      </c>
      <c r="Q1245" s="78"/>
      <c r="R1245" s="78" t="s">
        <v>3219</v>
      </c>
      <c r="S1245" s="78" t="s">
        <v>3219</v>
      </c>
      <c r="T1245" s="10"/>
    </row>
    <row r="1246" spans="2:20" ht="18.75" customHeight="1" x14ac:dyDescent="0.25">
      <c r="B1246" s="9">
        <v>1255</v>
      </c>
      <c r="C1246" s="14" t="s">
        <v>520</v>
      </c>
      <c r="D1246" s="10" t="s">
        <v>3036</v>
      </c>
      <c r="E1246" s="10" t="s">
        <v>3060</v>
      </c>
      <c r="F1246" s="14" t="s">
        <v>3046</v>
      </c>
      <c r="G1246" s="14" t="s">
        <v>3185</v>
      </c>
      <c r="H1246" s="27" t="s">
        <v>3042</v>
      </c>
      <c r="I1246" s="78"/>
      <c r="J1246" s="78"/>
      <c r="K1246" s="78"/>
      <c r="L1246" s="78"/>
      <c r="M1246" s="78"/>
      <c r="N1246" s="78"/>
      <c r="O1246" s="78" t="s">
        <v>3219</v>
      </c>
      <c r="P1246" s="78" t="s">
        <v>3219</v>
      </c>
      <c r="Q1246" s="78"/>
      <c r="R1246" s="78" t="s">
        <v>3219</v>
      </c>
      <c r="S1246" s="78" t="s">
        <v>3219</v>
      </c>
      <c r="T1246" s="10"/>
    </row>
    <row r="1247" spans="2:20" ht="18.75" customHeight="1" x14ac:dyDescent="0.25">
      <c r="B1247" s="9">
        <v>1256</v>
      </c>
      <c r="C1247" s="14" t="s">
        <v>520</v>
      </c>
      <c r="D1247" s="10" t="s">
        <v>3037</v>
      </c>
      <c r="E1247" s="10" t="s">
        <v>3068</v>
      </c>
      <c r="F1247" s="14" t="s">
        <v>3047</v>
      </c>
      <c r="G1247" s="14" t="s">
        <v>3185</v>
      </c>
      <c r="H1247" s="27" t="s">
        <v>3042</v>
      </c>
      <c r="I1247" s="78"/>
      <c r="J1247" s="78"/>
      <c r="K1247" s="78"/>
      <c r="L1247" s="78"/>
      <c r="M1247" s="78"/>
      <c r="N1247" s="78"/>
      <c r="O1247" s="78" t="s">
        <v>3219</v>
      </c>
      <c r="P1247" s="78" t="s">
        <v>3219</v>
      </c>
      <c r="Q1247" s="78"/>
      <c r="R1247" s="78" t="s">
        <v>3219</v>
      </c>
      <c r="S1247" s="78" t="s">
        <v>3219</v>
      </c>
      <c r="T1247" s="10"/>
    </row>
    <row r="1248" spans="2:20" ht="18.75" customHeight="1" x14ac:dyDescent="0.25">
      <c r="B1248" s="9">
        <v>1257</v>
      </c>
      <c r="C1248" s="14" t="s">
        <v>520</v>
      </c>
      <c r="D1248" s="10" t="s">
        <v>3038</v>
      </c>
      <c r="E1248" s="10" t="s">
        <v>3068</v>
      </c>
      <c r="F1248" s="14" t="s">
        <v>3048</v>
      </c>
      <c r="G1248" s="14" t="s">
        <v>3185</v>
      </c>
      <c r="H1248" s="27" t="s">
        <v>3042</v>
      </c>
      <c r="I1248" s="78"/>
      <c r="J1248" s="78"/>
      <c r="K1248" s="78"/>
      <c r="L1248" s="78"/>
      <c r="M1248" s="78"/>
      <c r="N1248" s="78"/>
      <c r="O1248" s="78" t="s">
        <v>3219</v>
      </c>
      <c r="P1248" s="78" t="s">
        <v>3219</v>
      </c>
      <c r="Q1248" s="78"/>
      <c r="R1248" s="78" t="s">
        <v>3219</v>
      </c>
      <c r="S1248" s="78" t="s">
        <v>3219</v>
      </c>
      <c r="T1248" s="10"/>
    </row>
    <row r="1249" spans="2:20" ht="18.75" customHeight="1" x14ac:dyDescent="0.25">
      <c r="B1249" s="9">
        <v>1258</v>
      </c>
      <c r="C1249" s="14" t="s">
        <v>520</v>
      </c>
      <c r="D1249" s="10" t="s">
        <v>3039</v>
      </c>
      <c r="E1249" s="10" t="s">
        <v>3075</v>
      </c>
      <c r="F1249" s="14" t="s">
        <v>3049</v>
      </c>
      <c r="G1249" s="14" t="s">
        <v>3185</v>
      </c>
      <c r="H1249" s="27" t="s">
        <v>3042</v>
      </c>
      <c r="I1249" s="78"/>
      <c r="J1249" s="78"/>
      <c r="K1249" s="78"/>
      <c r="L1249" s="78"/>
      <c r="M1249" s="78"/>
      <c r="N1249" s="78"/>
      <c r="O1249" s="78" t="s">
        <v>3219</v>
      </c>
      <c r="P1249" s="78" t="s">
        <v>3219</v>
      </c>
      <c r="Q1249" s="78"/>
      <c r="R1249" s="78" t="s">
        <v>3219</v>
      </c>
      <c r="S1249" s="78" t="s">
        <v>3219</v>
      </c>
      <c r="T1249" s="10"/>
    </row>
    <row r="1250" spans="2:20" ht="18.75" customHeight="1" x14ac:dyDescent="0.25">
      <c r="B1250" s="9">
        <v>1259</v>
      </c>
      <c r="C1250" s="14" t="s">
        <v>520</v>
      </c>
      <c r="D1250" s="10" t="s">
        <v>3040</v>
      </c>
      <c r="E1250" s="10" t="s">
        <v>3068</v>
      </c>
      <c r="F1250" s="14" t="s">
        <v>3050</v>
      </c>
      <c r="G1250" s="14" t="s">
        <v>3185</v>
      </c>
      <c r="H1250" s="27" t="s">
        <v>3042</v>
      </c>
      <c r="I1250" s="78"/>
      <c r="J1250" s="78"/>
      <c r="K1250" s="78"/>
      <c r="L1250" s="78"/>
      <c r="M1250" s="78"/>
      <c r="N1250" s="78"/>
      <c r="O1250" s="78" t="s">
        <v>3219</v>
      </c>
      <c r="P1250" s="78" t="s">
        <v>3219</v>
      </c>
      <c r="Q1250" s="78"/>
      <c r="R1250" s="78" t="s">
        <v>3219</v>
      </c>
      <c r="S1250" s="78" t="s">
        <v>3219</v>
      </c>
      <c r="T1250" s="10"/>
    </row>
    <row r="1251" spans="2:20" ht="18.75" customHeight="1" x14ac:dyDescent="0.25">
      <c r="B1251" s="9">
        <v>1260</v>
      </c>
      <c r="C1251" s="14" t="s">
        <v>520</v>
      </c>
      <c r="D1251" s="10" t="s">
        <v>3041</v>
      </c>
      <c r="E1251" s="10" t="s">
        <v>3065</v>
      </c>
      <c r="F1251" s="14" t="s">
        <v>3051</v>
      </c>
      <c r="G1251" s="14" t="s">
        <v>3185</v>
      </c>
      <c r="H1251" s="27"/>
      <c r="I1251" s="78"/>
      <c r="J1251" s="78"/>
      <c r="K1251" s="78"/>
      <c r="L1251" s="78"/>
      <c r="M1251" s="78"/>
      <c r="N1251" s="78"/>
      <c r="O1251" s="78" t="s">
        <v>3219</v>
      </c>
      <c r="P1251" s="78" t="s">
        <v>3219</v>
      </c>
      <c r="Q1251" s="78"/>
      <c r="R1251" s="78" t="s">
        <v>3219</v>
      </c>
      <c r="S1251" s="78" t="s">
        <v>3219</v>
      </c>
      <c r="T1251" s="10"/>
    </row>
    <row r="1252" spans="2:20" ht="18.75" customHeight="1" x14ac:dyDescent="0.25">
      <c r="B1252" s="9">
        <v>1261</v>
      </c>
      <c r="C1252" s="14" t="s">
        <v>520</v>
      </c>
      <c r="D1252" s="10" t="s">
        <v>3118</v>
      </c>
      <c r="E1252" s="10" t="s">
        <v>3060</v>
      </c>
      <c r="F1252" s="14" t="s">
        <v>3119</v>
      </c>
      <c r="G1252" s="14" t="s">
        <v>3120</v>
      </c>
      <c r="H1252" s="18" t="s">
        <v>3121</v>
      </c>
      <c r="I1252" s="78"/>
      <c r="J1252" s="78"/>
      <c r="K1252" s="78"/>
      <c r="L1252" s="78"/>
      <c r="M1252" s="78"/>
      <c r="N1252" s="78"/>
      <c r="O1252" s="78" t="s">
        <v>3219</v>
      </c>
      <c r="P1252" s="78"/>
      <c r="Q1252" s="78" t="s">
        <v>3219</v>
      </c>
      <c r="R1252" s="78"/>
      <c r="S1252" s="78" t="s">
        <v>3219</v>
      </c>
      <c r="T1252" s="10"/>
    </row>
    <row r="1253" spans="2:20" ht="18.75" customHeight="1" x14ac:dyDescent="0.25">
      <c r="B1253" s="9">
        <v>1262</v>
      </c>
      <c r="C1253" s="14" t="s">
        <v>73</v>
      </c>
      <c r="D1253" s="10" t="s">
        <v>3122</v>
      </c>
      <c r="E1253" s="10" t="s">
        <v>3053</v>
      </c>
      <c r="F1253" s="14" t="s">
        <v>3123</v>
      </c>
      <c r="G1253" s="14" t="s">
        <v>1385</v>
      </c>
      <c r="H1253" s="18" t="s">
        <v>3124</v>
      </c>
      <c r="I1253" s="78" t="s">
        <v>3219</v>
      </c>
      <c r="J1253" s="78" t="s">
        <v>3219</v>
      </c>
      <c r="K1253" s="78" t="s">
        <v>3219</v>
      </c>
      <c r="L1253" s="78" t="s">
        <v>3219</v>
      </c>
      <c r="M1253" s="78" t="s">
        <v>3219</v>
      </c>
      <c r="N1253" s="78" t="s">
        <v>3219</v>
      </c>
      <c r="O1253" s="78"/>
      <c r="P1253" s="78"/>
      <c r="Q1253" s="78"/>
      <c r="R1253" s="78"/>
      <c r="S1253" s="78"/>
      <c r="T1253" s="10"/>
    </row>
    <row r="1254" spans="2:20" ht="18.75" customHeight="1" x14ac:dyDescent="0.25">
      <c r="B1254" s="9">
        <v>1263</v>
      </c>
      <c r="C1254" s="14" t="s">
        <v>73</v>
      </c>
      <c r="D1254" s="10" t="s">
        <v>3134</v>
      </c>
      <c r="E1254" s="10" t="s">
        <v>3084</v>
      </c>
      <c r="F1254" s="14" t="s">
        <v>3149</v>
      </c>
      <c r="G1254" s="14" t="s">
        <v>3141</v>
      </c>
      <c r="H1254" s="18" t="s">
        <v>3142</v>
      </c>
      <c r="I1254" s="78" t="s">
        <v>3219</v>
      </c>
      <c r="J1254" s="78"/>
      <c r="K1254" s="78"/>
      <c r="L1254" s="78"/>
      <c r="M1254" s="78"/>
      <c r="N1254" s="78"/>
      <c r="O1254" s="78"/>
      <c r="P1254" s="78"/>
      <c r="Q1254" s="78"/>
      <c r="R1254" s="78"/>
      <c r="S1254" s="78"/>
      <c r="T1254" s="10"/>
    </row>
    <row r="1255" spans="2:20" ht="18.75" customHeight="1" x14ac:dyDescent="0.25">
      <c r="B1255" s="9">
        <v>1264</v>
      </c>
      <c r="C1255" s="14" t="s">
        <v>73</v>
      </c>
      <c r="D1255" s="10" t="s">
        <v>3135</v>
      </c>
      <c r="E1255" s="10" t="s">
        <v>3087</v>
      </c>
      <c r="F1255" s="14" t="s">
        <v>3150</v>
      </c>
      <c r="G1255" s="14" t="s">
        <v>3186</v>
      </c>
      <c r="H1255" s="18" t="s">
        <v>3187</v>
      </c>
      <c r="I1255" s="78" t="s">
        <v>3219</v>
      </c>
      <c r="J1255" s="78"/>
      <c r="K1255" s="78"/>
      <c r="L1255" s="78"/>
      <c r="M1255" s="78"/>
      <c r="N1255" s="78"/>
      <c r="O1255" s="78"/>
      <c r="P1255" s="78"/>
      <c r="Q1255" s="78"/>
      <c r="R1255" s="78"/>
      <c r="S1255" s="78"/>
      <c r="T1255" s="10"/>
    </row>
    <row r="1256" spans="2:20" ht="18.75" customHeight="1" x14ac:dyDescent="0.25">
      <c r="B1256" s="9">
        <v>1265</v>
      </c>
      <c r="C1256" s="14" t="s">
        <v>73</v>
      </c>
      <c r="D1256" s="10" t="s">
        <v>3136</v>
      </c>
      <c r="E1256" s="10" t="s">
        <v>3086</v>
      </c>
      <c r="F1256" s="14" t="s">
        <v>3151</v>
      </c>
      <c r="G1256" s="14" t="s">
        <v>3186</v>
      </c>
      <c r="H1256" s="18" t="s">
        <v>3187</v>
      </c>
      <c r="I1256" s="78" t="s">
        <v>3219</v>
      </c>
      <c r="J1256" s="78"/>
      <c r="K1256" s="78"/>
      <c r="L1256" s="78"/>
      <c r="M1256" s="78"/>
      <c r="N1256" s="78"/>
      <c r="O1256" s="78"/>
      <c r="P1256" s="78"/>
      <c r="Q1256" s="78"/>
      <c r="R1256" s="78"/>
      <c r="S1256" s="78"/>
      <c r="T1256" s="10"/>
    </row>
    <row r="1257" spans="2:20" ht="18.75" customHeight="1" x14ac:dyDescent="0.25">
      <c r="B1257" s="9">
        <v>1266</v>
      </c>
      <c r="C1257" s="14" t="s">
        <v>73</v>
      </c>
      <c r="D1257" s="10" t="s">
        <v>3137</v>
      </c>
      <c r="E1257" s="10" t="s">
        <v>3060</v>
      </c>
      <c r="F1257" s="14" t="s">
        <v>3152</v>
      </c>
      <c r="G1257" s="14" t="s">
        <v>3186</v>
      </c>
      <c r="H1257" s="18" t="s">
        <v>3187</v>
      </c>
      <c r="I1257" s="78" t="s">
        <v>3219</v>
      </c>
      <c r="J1257" s="78"/>
      <c r="K1257" s="78"/>
      <c r="L1257" s="78"/>
      <c r="M1257" s="78"/>
      <c r="N1257" s="78"/>
      <c r="O1257" s="78"/>
      <c r="P1257" s="78"/>
      <c r="Q1257" s="78"/>
      <c r="R1257" s="78"/>
      <c r="S1257" s="78"/>
      <c r="T1257" s="10"/>
    </row>
    <row r="1258" spans="2:20" ht="18.75" customHeight="1" x14ac:dyDescent="0.25">
      <c r="B1258" s="9">
        <v>1267</v>
      </c>
      <c r="C1258" s="14" t="s">
        <v>73</v>
      </c>
      <c r="D1258" s="10" t="s">
        <v>3125</v>
      </c>
      <c r="E1258" s="10" t="s">
        <v>3084</v>
      </c>
      <c r="F1258" s="14" t="s">
        <v>3153</v>
      </c>
      <c r="G1258" s="14" t="s">
        <v>3186</v>
      </c>
      <c r="H1258" s="18" t="s">
        <v>3187</v>
      </c>
      <c r="I1258" s="78" t="s">
        <v>3219</v>
      </c>
      <c r="J1258" s="78"/>
      <c r="K1258" s="78"/>
      <c r="L1258" s="78"/>
      <c r="M1258" s="78"/>
      <c r="N1258" s="78"/>
      <c r="O1258" s="78"/>
      <c r="P1258" s="78"/>
      <c r="Q1258" s="78"/>
      <c r="R1258" s="78"/>
      <c r="S1258" s="78"/>
      <c r="T1258" s="10"/>
    </row>
    <row r="1259" spans="2:20" ht="18.75" customHeight="1" x14ac:dyDescent="0.25">
      <c r="B1259" s="9">
        <v>1268</v>
      </c>
      <c r="C1259" s="14" t="s">
        <v>73</v>
      </c>
      <c r="D1259" s="10" t="s">
        <v>3126</v>
      </c>
      <c r="E1259" s="10" t="s">
        <v>3059</v>
      </c>
      <c r="F1259" s="14" t="s">
        <v>3154</v>
      </c>
      <c r="G1259" s="14" t="s">
        <v>3186</v>
      </c>
      <c r="H1259" s="18" t="s">
        <v>3187</v>
      </c>
      <c r="I1259" s="78" t="s">
        <v>3219</v>
      </c>
      <c r="J1259" s="78"/>
      <c r="K1259" s="78"/>
      <c r="L1259" s="78"/>
      <c r="M1259" s="78"/>
      <c r="N1259" s="78"/>
      <c r="O1259" s="78"/>
      <c r="P1259" s="78"/>
      <c r="Q1259" s="78"/>
      <c r="R1259" s="78"/>
      <c r="S1259" s="78"/>
      <c r="T1259" s="10"/>
    </row>
    <row r="1260" spans="2:20" ht="18.75" customHeight="1" x14ac:dyDescent="0.25">
      <c r="B1260" s="9">
        <v>1269</v>
      </c>
      <c r="C1260" s="14" t="s">
        <v>73</v>
      </c>
      <c r="D1260" s="10" t="s">
        <v>3127</v>
      </c>
      <c r="E1260" s="10" t="s">
        <v>3075</v>
      </c>
      <c r="F1260" s="14" t="s">
        <v>3155</v>
      </c>
      <c r="G1260" s="14" t="s">
        <v>3186</v>
      </c>
      <c r="H1260" s="18" t="s">
        <v>3187</v>
      </c>
      <c r="I1260" s="78" t="s">
        <v>3219</v>
      </c>
      <c r="J1260" s="78"/>
      <c r="K1260" s="78"/>
      <c r="L1260" s="78"/>
      <c r="M1260" s="78"/>
      <c r="N1260" s="78"/>
      <c r="O1260" s="78"/>
      <c r="P1260" s="78"/>
      <c r="Q1260" s="78"/>
      <c r="R1260" s="78"/>
      <c r="S1260" s="78"/>
      <c r="T1260" s="10"/>
    </row>
    <row r="1261" spans="2:20" ht="18.75" customHeight="1" x14ac:dyDescent="0.25">
      <c r="B1261" s="9">
        <v>1270</v>
      </c>
      <c r="C1261" s="14" t="s">
        <v>73</v>
      </c>
      <c r="D1261" s="10" t="s">
        <v>3128</v>
      </c>
      <c r="E1261" s="10" t="s">
        <v>3063</v>
      </c>
      <c r="F1261" s="14" t="s">
        <v>3156</v>
      </c>
      <c r="G1261" s="14" t="s">
        <v>3186</v>
      </c>
      <c r="H1261" s="18" t="s">
        <v>3187</v>
      </c>
      <c r="I1261" s="78" t="s">
        <v>3219</v>
      </c>
      <c r="J1261" s="78"/>
      <c r="K1261" s="78"/>
      <c r="L1261" s="78"/>
      <c r="M1261" s="78"/>
      <c r="N1261" s="78"/>
      <c r="O1261" s="78"/>
      <c r="P1261" s="78"/>
      <c r="Q1261" s="78"/>
      <c r="R1261" s="78"/>
      <c r="S1261" s="78"/>
      <c r="T1261" s="10"/>
    </row>
    <row r="1262" spans="2:20" ht="18.75" customHeight="1" x14ac:dyDescent="0.25">
      <c r="B1262" s="9">
        <v>1271</v>
      </c>
      <c r="C1262" s="14" t="s">
        <v>73</v>
      </c>
      <c r="D1262" s="10" t="s">
        <v>3129</v>
      </c>
      <c r="E1262" s="10" t="s">
        <v>3060</v>
      </c>
      <c r="F1262" s="14" t="s">
        <v>3157</v>
      </c>
      <c r="G1262" s="14" t="s">
        <v>3186</v>
      </c>
      <c r="H1262" s="18" t="s">
        <v>3187</v>
      </c>
      <c r="I1262" s="78" t="s">
        <v>3219</v>
      </c>
      <c r="J1262" s="78"/>
      <c r="K1262" s="78"/>
      <c r="L1262" s="78"/>
      <c r="M1262" s="78"/>
      <c r="N1262" s="78"/>
      <c r="O1262" s="78"/>
      <c r="P1262" s="78"/>
      <c r="Q1262" s="78"/>
      <c r="R1262" s="78"/>
      <c r="S1262" s="78"/>
      <c r="T1262" s="10"/>
    </row>
    <row r="1263" spans="2:20" ht="18.75" customHeight="1" x14ac:dyDescent="0.25">
      <c r="B1263" s="9">
        <v>1272</v>
      </c>
      <c r="C1263" s="14" t="s">
        <v>73</v>
      </c>
      <c r="D1263" s="10" t="s">
        <v>3130</v>
      </c>
      <c r="E1263" s="10" t="s">
        <v>3068</v>
      </c>
      <c r="F1263" s="14" t="s">
        <v>3158</v>
      </c>
      <c r="G1263" s="14" t="s">
        <v>3186</v>
      </c>
      <c r="H1263" s="18" t="s">
        <v>3187</v>
      </c>
      <c r="I1263" s="78" t="s">
        <v>3219</v>
      </c>
      <c r="J1263" s="78"/>
      <c r="K1263" s="78"/>
      <c r="L1263" s="78"/>
      <c r="M1263" s="78"/>
      <c r="N1263" s="78"/>
      <c r="O1263" s="78"/>
      <c r="P1263" s="78"/>
      <c r="Q1263" s="78"/>
      <c r="R1263" s="78"/>
      <c r="S1263" s="78"/>
      <c r="T1263" s="10"/>
    </row>
    <row r="1264" spans="2:20" ht="18.75" customHeight="1" x14ac:dyDescent="0.25">
      <c r="B1264" s="9">
        <v>1273</v>
      </c>
      <c r="C1264" s="14" t="s">
        <v>73</v>
      </c>
      <c r="D1264" s="10" t="s">
        <v>3131</v>
      </c>
      <c r="E1264" s="10" t="s">
        <v>3139</v>
      </c>
      <c r="F1264" s="14" t="s">
        <v>3138</v>
      </c>
      <c r="G1264" s="14" t="s">
        <v>3186</v>
      </c>
      <c r="H1264" s="18" t="s">
        <v>3187</v>
      </c>
      <c r="I1264" s="78" t="s">
        <v>3219</v>
      </c>
      <c r="J1264" s="78"/>
      <c r="K1264" s="78"/>
      <c r="L1264" s="78"/>
      <c r="M1264" s="78"/>
      <c r="N1264" s="78"/>
      <c r="O1264" s="78"/>
      <c r="P1264" s="78"/>
      <c r="Q1264" s="78"/>
      <c r="R1264" s="78"/>
      <c r="S1264" s="78"/>
      <c r="T1264" s="10"/>
    </row>
    <row r="1265" spans="2:20" ht="18.75" customHeight="1" x14ac:dyDescent="0.25">
      <c r="B1265" s="9">
        <v>1274</v>
      </c>
      <c r="C1265" s="14" t="s">
        <v>73</v>
      </c>
      <c r="D1265" s="10" t="s">
        <v>3132</v>
      </c>
      <c r="E1265" s="10" t="s">
        <v>3068</v>
      </c>
      <c r="F1265" s="14" t="s">
        <v>3159</v>
      </c>
      <c r="G1265" s="14" t="s">
        <v>3186</v>
      </c>
      <c r="H1265" s="18" t="s">
        <v>3187</v>
      </c>
      <c r="I1265" s="78" t="s">
        <v>3219</v>
      </c>
      <c r="J1265" s="78"/>
      <c r="K1265" s="78"/>
      <c r="L1265" s="78"/>
      <c r="M1265" s="78"/>
      <c r="N1265" s="78"/>
      <c r="O1265" s="78"/>
      <c r="P1265" s="78"/>
      <c r="Q1265" s="78"/>
      <c r="R1265" s="78"/>
      <c r="S1265" s="78"/>
      <c r="T1265" s="10"/>
    </row>
    <row r="1266" spans="2:20" ht="18.75" customHeight="1" x14ac:dyDescent="0.25">
      <c r="B1266" s="9">
        <v>1275</v>
      </c>
      <c r="C1266" s="14" t="s">
        <v>73</v>
      </c>
      <c r="D1266" s="10" t="s">
        <v>3133</v>
      </c>
      <c r="E1266" s="10" t="s">
        <v>3084</v>
      </c>
      <c r="F1266" s="14" t="s">
        <v>3160</v>
      </c>
      <c r="G1266" s="14" t="s">
        <v>3186</v>
      </c>
      <c r="H1266" s="18" t="s">
        <v>3187</v>
      </c>
      <c r="I1266" s="78" t="s">
        <v>3219</v>
      </c>
      <c r="J1266" s="78"/>
      <c r="K1266" s="78"/>
      <c r="L1266" s="78"/>
      <c r="M1266" s="78"/>
      <c r="N1266" s="78"/>
      <c r="O1266" s="78"/>
      <c r="P1266" s="78"/>
      <c r="Q1266" s="78"/>
      <c r="R1266" s="78"/>
      <c r="S1266" s="78"/>
      <c r="T1266" s="10"/>
    </row>
    <row r="1267" spans="2:20" ht="18.75" customHeight="1" x14ac:dyDescent="0.25">
      <c r="B1267" s="9">
        <v>1276</v>
      </c>
      <c r="C1267" s="14" t="s">
        <v>520</v>
      </c>
      <c r="D1267" s="10" t="s">
        <v>3140</v>
      </c>
      <c r="E1267" s="10" t="s">
        <v>3060</v>
      </c>
      <c r="F1267" s="14" t="s">
        <v>3161</v>
      </c>
      <c r="G1267" s="14" t="s">
        <v>3186</v>
      </c>
      <c r="H1267" s="18" t="s">
        <v>3187</v>
      </c>
      <c r="I1267" s="78"/>
      <c r="J1267" s="78"/>
      <c r="K1267" s="78"/>
      <c r="L1267" s="78"/>
      <c r="M1267" s="78"/>
      <c r="N1267" s="78"/>
      <c r="O1267" s="78" t="s">
        <v>3219</v>
      </c>
      <c r="P1267" s="78"/>
      <c r="Q1267" s="78"/>
      <c r="R1267" s="78"/>
      <c r="S1267" s="78"/>
      <c r="T1267" s="10"/>
    </row>
    <row r="1268" spans="2:20" ht="18.75" customHeight="1" x14ac:dyDescent="0.25">
      <c r="B1268" s="9">
        <v>1277</v>
      </c>
      <c r="C1268" s="14" t="s">
        <v>520</v>
      </c>
      <c r="D1268" s="10" t="s">
        <v>3143</v>
      </c>
      <c r="E1268" s="10" t="s">
        <v>3060</v>
      </c>
      <c r="F1268" s="14" t="s">
        <v>3144</v>
      </c>
      <c r="G1268" s="14" t="s">
        <v>3147</v>
      </c>
      <c r="H1268" s="18" t="s">
        <v>3146</v>
      </c>
      <c r="I1268" s="78"/>
      <c r="J1268" s="78"/>
      <c r="K1268" s="78"/>
      <c r="L1268" s="78"/>
      <c r="M1268" s="78"/>
      <c r="N1268" s="78"/>
      <c r="O1268" s="78"/>
      <c r="P1268" s="78"/>
      <c r="Q1268" s="78" t="s">
        <v>3219</v>
      </c>
      <c r="R1268" s="78"/>
      <c r="S1268" s="78"/>
      <c r="T1268" s="10"/>
    </row>
    <row r="1269" spans="2:20" ht="18.75" customHeight="1" x14ac:dyDescent="0.25">
      <c r="B1269" s="9">
        <v>1278</v>
      </c>
      <c r="C1269" s="14" t="s">
        <v>73</v>
      </c>
      <c r="D1269" s="10" t="s">
        <v>3145</v>
      </c>
      <c r="E1269" s="10" t="s">
        <v>3060</v>
      </c>
      <c r="F1269" s="14" t="s">
        <v>3167</v>
      </c>
      <c r="G1269" s="14" t="s">
        <v>3148</v>
      </c>
      <c r="H1269" s="18"/>
      <c r="I1269" s="78" t="s">
        <v>3219</v>
      </c>
      <c r="J1269" s="78"/>
      <c r="K1269" s="78"/>
      <c r="L1269" s="78"/>
      <c r="M1269" s="78"/>
      <c r="N1269" s="78"/>
      <c r="O1269" s="78"/>
      <c r="P1269" s="78"/>
      <c r="Q1269" s="78"/>
      <c r="R1269" s="78"/>
      <c r="S1269" s="78"/>
      <c r="T1269" s="10"/>
    </row>
    <row r="1270" spans="2:20" ht="49.5" x14ac:dyDescent="0.25">
      <c r="B1270" s="22">
        <v>1279</v>
      </c>
      <c r="C1270" s="28" t="s">
        <v>0</v>
      </c>
      <c r="D1270" s="23" t="s">
        <v>3162</v>
      </c>
      <c r="E1270" s="23" t="s">
        <v>3060</v>
      </c>
      <c r="F1270" s="28" t="s">
        <v>3163</v>
      </c>
      <c r="G1270" s="28" t="s">
        <v>3164</v>
      </c>
      <c r="H1270" s="27" t="s">
        <v>3173</v>
      </c>
      <c r="I1270" s="78" t="s">
        <v>3219</v>
      </c>
      <c r="J1270" s="78"/>
      <c r="K1270" s="78"/>
      <c r="L1270" s="78" t="s">
        <v>3219</v>
      </c>
      <c r="M1270" s="78"/>
      <c r="N1270" s="78"/>
      <c r="O1270" s="78"/>
      <c r="P1270" s="78"/>
      <c r="Q1270" s="78"/>
      <c r="R1270" s="78"/>
      <c r="S1270" s="78"/>
      <c r="T1270" s="10"/>
    </row>
    <row r="1271" spans="2:20" ht="18.75" customHeight="1" x14ac:dyDescent="0.25">
      <c r="B1271" s="9">
        <v>1280</v>
      </c>
      <c r="C1271" s="14" t="s">
        <v>73</v>
      </c>
      <c r="D1271" s="10" t="s">
        <v>3165</v>
      </c>
      <c r="E1271" s="10" t="s">
        <v>3060</v>
      </c>
      <c r="F1271" s="14" t="s">
        <v>3166</v>
      </c>
      <c r="G1271" s="14" t="s">
        <v>3168</v>
      </c>
      <c r="H1271" s="29"/>
      <c r="I1271" s="78" t="s">
        <v>3219</v>
      </c>
      <c r="J1271" s="78"/>
      <c r="K1271" s="78"/>
      <c r="L1271" s="78"/>
      <c r="M1271" s="78"/>
      <c r="N1271" s="78" t="s">
        <v>3219</v>
      </c>
      <c r="O1271" s="78"/>
      <c r="P1271" s="78"/>
      <c r="Q1271" s="78"/>
      <c r="R1271" s="78"/>
      <c r="S1271" s="78"/>
      <c r="T1271" s="10"/>
    </row>
    <row r="1272" spans="2:20" ht="18.600000000000001" customHeight="1" x14ac:dyDescent="0.25">
      <c r="B1272" s="9">
        <v>1281</v>
      </c>
      <c r="C1272" s="14" t="s">
        <v>73</v>
      </c>
      <c r="D1272" s="10" t="s">
        <v>3169</v>
      </c>
      <c r="E1272" s="10" t="s">
        <v>3060</v>
      </c>
      <c r="F1272" s="14" t="s">
        <v>3170</v>
      </c>
      <c r="G1272" s="14" t="s">
        <v>3171</v>
      </c>
      <c r="H1272" s="18" t="s">
        <v>3172</v>
      </c>
      <c r="I1272" s="78" t="s">
        <v>3219</v>
      </c>
      <c r="J1272" s="78"/>
      <c r="K1272" s="78"/>
      <c r="L1272" s="78" t="s">
        <v>3219</v>
      </c>
      <c r="M1272" s="78" t="s">
        <v>3219</v>
      </c>
      <c r="N1272" s="78" t="s">
        <v>3219</v>
      </c>
      <c r="O1272" s="78"/>
      <c r="P1272" s="78"/>
      <c r="Q1272" s="78"/>
      <c r="R1272" s="78"/>
      <c r="S1272" s="78"/>
      <c r="T1272" s="10"/>
    </row>
    <row r="1273" spans="2:20" ht="18.75" customHeight="1" x14ac:dyDescent="0.25">
      <c r="B1273" s="9">
        <v>1282</v>
      </c>
      <c r="C1273" s="71" t="s">
        <v>316</v>
      </c>
      <c r="D1273" s="10" t="s">
        <v>3188</v>
      </c>
      <c r="E1273" s="10" t="s">
        <v>3071</v>
      </c>
      <c r="F1273" s="14" t="s">
        <v>3189</v>
      </c>
      <c r="G1273" s="14" t="s">
        <v>3190</v>
      </c>
      <c r="H1273" s="18"/>
      <c r="I1273" s="78"/>
      <c r="J1273" s="78"/>
      <c r="K1273" s="78"/>
      <c r="L1273" s="78"/>
      <c r="M1273" s="78"/>
      <c r="N1273" s="78"/>
      <c r="O1273" s="78"/>
      <c r="P1273" s="78"/>
      <c r="Q1273" s="78"/>
      <c r="R1273" s="78"/>
      <c r="S1273" s="78"/>
      <c r="T1273" s="10" t="s">
        <v>3223</v>
      </c>
    </row>
    <row r="1274" spans="2:20" ht="18.75" customHeight="1" x14ac:dyDescent="0.25">
      <c r="B1274" s="9">
        <v>1283</v>
      </c>
      <c r="C1274" s="14" t="s">
        <v>73</v>
      </c>
      <c r="D1274" s="10" t="s">
        <v>3191</v>
      </c>
      <c r="E1274" s="10" t="s">
        <v>3060</v>
      </c>
      <c r="F1274" s="14" t="s">
        <v>3192</v>
      </c>
      <c r="G1274" s="14" t="s">
        <v>3193</v>
      </c>
      <c r="H1274" s="18" t="s">
        <v>3203</v>
      </c>
      <c r="I1274" s="78" t="s">
        <v>3219</v>
      </c>
      <c r="J1274" s="78"/>
      <c r="K1274" s="78" t="s">
        <v>3219</v>
      </c>
      <c r="L1274" s="78" t="s">
        <v>3219</v>
      </c>
      <c r="M1274" s="78"/>
      <c r="N1274" s="78"/>
      <c r="O1274" s="78"/>
      <c r="P1274" s="78"/>
      <c r="Q1274" s="78"/>
      <c r="R1274" s="78"/>
      <c r="S1274" s="78"/>
      <c r="T1274" s="10"/>
    </row>
    <row r="1275" spans="2:20" ht="18.75" customHeight="1" x14ac:dyDescent="0.25">
      <c r="B1275" s="9">
        <v>1284</v>
      </c>
      <c r="C1275" s="14" t="s">
        <v>520</v>
      </c>
      <c r="D1275" s="10" t="s">
        <v>3194</v>
      </c>
      <c r="E1275" s="10" t="s">
        <v>3060</v>
      </c>
      <c r="F1275" s="14" t="s">
        <v>3195</v>
      </c>
      <c r="G1275" s="14" t="s">
        <v>3196</v>
      </c>
      <c r="H1275" s="18"/>
      <c r="I1275" s="78"/>
      <c r="J1275" s="78"/>
      <c r="K1275" s="78"/>
      <c r="L1275" s="78"/>
      <c r="M1275" s="78"/>
      <c r="N1275" s="78"/>
      <c r="O1275" s="78" t="s">
        <v>3219</v>
      </c>
      <c r="P1275" s="78"/>
      <c r="Q1275" s="78"/>
      <c r="R1275" s="78"/>
      <c r="S1275" s="78"/>
      <c r="T1275" s="10"/>
    </row>
    <row r="1276" spans="2:20" ht="18.75" customHeight="1" x14ac:dyDescent="0.25">
      <c r="B1276" s="9">
        <v>1285</v>
      </c>
      <c r="C1276" s="14" t="s">
        <v>73</v>
      </c>
      <c r="D1276" s="10" t="s">
        <v>3197</v>
      </c>
      <c r="E1276" s="10" t="s">
        <v>3060</v>
      </c>
      <c r="F1276" s="14" t="s">
        <v>3198</v>
      </c>
      <c r="G1276" s="14" t="s">
        <v>3199</v>
      </c>
      <c r="H1276" s="18" t="s">
        <v>3204</v>
      </c>
      <c r="I1276" s="78" t="s">
        <v>3219</v>
      </c>
      <c r="J1276" s="78"/>
      <c r="K1276" s="78"/>
      <c r="L1276" s="78"/>
      <c r="M1276" s="78"/>
      <c r="N1276" s="78" t="s">
        <v>3219</v>
      </c>
      <c r="O1276" s="78"/>
      <c r="P1276" s="78"/>
      <c r="Q1276" s="78"/>
      <c r="R1276" s="78"/>
      <c r="S1276" s="78"/>
      <c r="T1276" s="10"/>
    </row>
    <row r="1277" spans="2:20" ht="18.75" customHeight="1" x14ac:dyDescent="0.25">
      <c r="B1277" s="9">
        <v>1286</v>
      </c>
      <c r="C1277" s="14" t="s">
        <v>1377</v>
      </c>
      <c r="D1277" s="10" t="s">
        <v>3200</v>
      </c>
      <c r="E1277" s="10" t="s">
        <v>3060</v>
      </c>
      <c r="F1277" s="14" t="s">
        <v>3201</v>
      </c>
      <c r="G1277" s="14" t="s">
        <v>3202</v>
      </c>
      <c r="H1277" s="18" t="s">
        <v>3205</v>
      </c>
      <c r="I1277" s="78" t="s">
        <v>3219</v>
      </c>
      <c r="J1277" s="78" t="s">
        <v>3219</v>
      </c>
      <c r="K1277" s="78" t="s">
        <v>3219</v>
      </c>
      <c r="L1277" s="78" t="s">
        <v>3219</v>
      </c>
      <c r="M1277" s="78" t="s">
        <v>3219</v>
      </c>
      <c r="N1277" s="78" t="s">
        <v>3219</v>
      </c>
      <c r="O1277" s="78" t="s">
        <v>3219</v>
      </c>
      <c r="P1277" s="78" t="s">
        <v>3219</v>
      </c>
      <c r="Q1277" s="78" t="s">
        <v>3219</v>
      </c>
      <c r="R1277" s="78" t="s">
        <v>3219</v>
      </c>
      <c r="S1277" s="78" t="s">
        <v>3219</v>
      </c>
      <c r="T1277" s="10"/>
    </row>
    <row r="1278" spans="2:20" ht="18.75" customHeight="1" x14ac:dyDescent="0.25">
      <c r="B1278" s="9">
        <v>1287</v>
      </c>
      <c r="C1278" s="14" t="s">
        <v>73</v>
      </c>
      <c r="D1278" s="10" t="s">
        <v>3234</v>
      </c>
      <c r="E1278" s="10" t="s">
        <v>3236</v>
      </c>
      <c r="F1278" s="14" t="s">
        <v>3233</v>
      </c>
      <c r="G1278" s="14" t="s">
        <v>3235</v>
      </c>
      <c r="H1278" s="18"/>
      <c r="I1278" s="78" t="s">
        <v>3219</v>
      </c>
      <c r="J1278" s="78"/>
      <c r="K1278" s="78"/>
      <c r="L1278" s="78" t="s">
        <v>3219</v>
      </c>
      <c r="M1278" s="78" t="s">
        <v>3219</v>
      </c>
      <c r="N1278" s="78"/>
      <c r="O1278" s="96"/>
      <c r="P1278" s="96"/>
      <c r="Q1278" s="96"/>
      <c r="R1278" s="96"/>
      <c r="S1278" s="96"/>
      <c r="T1278" s="10"/>
    </row>
    <row r="1279" spans="2:20" ht="18" customHeight="1" x14ac:dyDescent="0.25">
      <c r="B1279" s="9">
        <v>1288</v>
      </c>
      <c r="C1279" s="10" t="s">
        <v>3237</v>
      </c>
      <c r="D1279" s="10" t="s">
        <v>3238</v>
      </c>
      <c r="E1279" s="10" t="s">
        <v>3241</v>
      </c>
      <c r="F1279" s="10" t="s">
        <v>3239</v>
      </c>
      <c r="G1279" s="14" t="s">
        <v>3240</v>
      </c>
      <c r="H1279" s="12"/>
      <c r="I1279" s="78"/>
      <c r="J1279" s="78"/>
      <c r="K1279" s="78"/>
      <c r="L1279" s="78"/>
      <c r="M1279" s="78"/>
      <c r="N1279" s="78" t="s">
        <v>3219</v>
      </c>
      <c r="O1279" s="96"/>
      <c r="P1279" s="96"/>
      <c r="Q1279" s="96"/>
      <c r="R1279" s="96"/>
      <c r="S1279" s="96"/>
      <c r="T1279" s="10"/>
    </row>
    <row r="1280" spans="2:20" ht="18" customHeight="1" x14ac:dyDescent="0.25">
      <c r="B1280" s="9">
        <v>1289</v>
      </c>
      <c r="C1280" s="10" t="s">
        <v>1377</v>
      </c>
      <c r="D1280" s="10" t="s">
        <v>3242</v>
      </c>
      <c r="E1280" s="10" t="s">
        <v>3243</v>
      </c>
      <c r="F1280" s="10" t="s">
        <v>3244</v>
      </c>
      <c r="G1280" s="14" t="s">
        <v>3245</v>
      </c>
      <c r="H1280" s="12"/>
      <c r="I1280" s="78" t="s">
        <v>3219</v>
      </c>
      <c r="J1280" s="78"/>
      <c r="K1280" s="78"/>
      <c r="L1280" s="78" t="s">
        <v>3219</v>
      </c>
      <c r="M1280" s="78" t="s">
        <v>3219</v>
      </c>
      <c r="N1280" s="78"/>
      <c r="O1280" s="78" t="s">
        <v>3219</v>
      </c>
      <c r="P1280" s="78" t="s">
        <v>3219</v>
      </c>
      <c r="Q1280" s="78" t="s">
        <v>3219</v>
      </c>
      <c r="R1280" s="96"/>
      <c r="S1280" s="78" t="s">
        <v>3219</v>
      </c>
      <c r="T1280" s="10"/>
    </row>
    <row r="1281" spans="2:20" ht="18" customHeight="1" x14ac:dyDescent="0.25">
      <c r="B1281" s="9">
        <v>1290</v>
      </c>
      <c r="C1281" s="10" t="s">
        <v>520</v>
      </c>
      <c r="D1281" s="10" t="s">
        <v>3360</v>
      </c>
      <c r="E1281" s="10" t="s">
        <v>3053</v>
      </c>
      <c r="F1281" s="10" t="s">
        <v>3246</v>
      </c>
      <c r="G1281" s="14" t="s">
        <v>3474</v>
      </c>
      <c r="H1281" s="12" t="s">
        <v>3488</v>
      </c>
      <c r="I1281" s="78"/>
      <c r="J1281" s="78"/>
      <c r="K1281" s="78"/>
      <c r="L1281" s="78"/>
      <c r="M1281" s="78"/>
      <c r="N1281" s="78"/>
      <c r="O1281" s="78" t="s">
        <v>3219</v>
      </c>
      <c r="P1281" s="78" t="s">
        <v>3219</v>
      </c>
      <c r="Q1281" s="78"/>
      <c r="R1281" s="78"/>
      <c r="S1281" s="78"/>
      <c r="T1281" s="10"/>
    </row>
    <row r="1282" spans="2:20" ht="18" customHeight="1" x14ac:dyDescent="0.25">
      <c r="B1282" s="9">
        <v>1291</v>
      </c>
      <c r="C1282" s="10" t="s">
        <v>520</v>
      </c>
      <c r="D1282" s="10" t="s">
        <v>3361</v>
      </c>
      <c r="E1282" s="10" t="s">
        <v>3086</v>
      </c>
      <c r="F1282" s="10" t="s">
        <v>3247</v>
      </c>
      <c r="G1282" s="14" t="s">
        <v>3474</v>
      </c>
      <c r="H1282" s="12" t="s">
        <v>3488</v>
      </c>
      <c r="I1282" s="78"/>
      <c r="J1282" s="78"/>
      <c r="K1282" s="78"/>
      <c r="L1282" s="78"/>
      <c r="M1282" s="78"/>
      <c r="N1282" s="78"/>
      <c r="O1282" s="78" t="s">
        <v>3219</v>
      </c>
      <c r="P1282" s="78" t="s">
        <v>3219</v>
      </c>
      <c r="Q1282" s="78"/>
      <c r="R1282" s="78"/>
      <c r="S1282" s="78"/>
      <c r="T1282" s="10"/>
    </row>
    <row r="1283" spans="2:20" ht="18" customHeight="1" x14ac:dyDescent="0.25">
      <c r="B1283" s="9">
        <v>1292</v>
      </c>
      <c r="C1283" s="10" t="s">
        <v>520</v>
      </c>
      <c r="D1283" s="10" t="s">
        <v>3362</v>
      </c>
      <c r="E1283" s="10" t="s">
        <v>3068</v>
      </c>
      <c r="F1283" s="10" t="s">
        <v>3248</v>
      </c>
      <c r="G1283" s="14" t="s">
        <v>3474</v>
      </c>
      <c r="H1283" s="12" t="s">
        <v>3488</v>
      </c>
      <c r="I1283" s="78"/>
      <c r="J1283" s="78"/>
      <c r="K1283" s="78"/>
      <c r="L1283" s="78"/>
      <c r="M1283" s="78"/>
      <c r="N1283" s="78"/>
      <c r="O1283" s="78" t="s">
        <v>3219</v>
      </c>
      <c r="P1283" s="78" t="s">
        <v>3219</v>
      </c>
      <c r="Q1283" s="78"/>
      <c r="R1283" s="78"/>
      <c r="S1283" s="78"/>
      <c r="T1283" s="10"/>
    </row>
    <row r="1284" spans="2:20" ht="18" customHeight="1" x14ac:dyDescent="0.25">
      <c r="B1284" s="9">
        <v>1293</v>
      </c>
      <c r="C1284" s="10" t="s">
        <v>520</v>
      </c>
      <c r="D1284" s="10" t="s">
        <v>3363</v>
      </c>
      <c r="E1284" s="10" t="s">
        <v>3071</v>
      </c>
      <c r="F1284" s="10" t="s">
        <v>3249</v>
      </c>
      <c r="G1284" s="14" t="s">
        <v>3474</v>
      </c>
      <c r="H1284" s="12" t="s">
        <v>3488</v>
      </c>
      <c r="I1284" s="78"/>
      <c r="J1284" s="78"/>
      <c r="K1284" s="78"/>
      <c r="L1284" s="78"/>
      <c r="M1284" s="78"/>
      <c r="N1284" s="78"/>
      <c r="O1284" s="78" t="s">
        <v>3219</v>
      </c>
      <c r="P1284" s="78" t="s">
        <v>3219</v>
      </c>
      <c r="Q1284" s="78"/>
      <c r="R1284" s="78"/>
      <c r="S1284" s="78"/>
      <c r="T1284" s="10"/>
    </row>
    <row r="1285" spans="2:20" ht="18" customHeight="1" x14ac:dyDescent="0.25">
      <c r="B1285" s="9">
        <v>1294</v>
      </c>
      <c r="C1285" s="10" t="s">
        <v>520</v>
      </c>
      <c r="D1285" s="10" t="s">
        <v>3364</v>
      </c>
      <c r="E1285" s="10" t="s">
        <v>3054</v>
      </c>
      <c r="F1285" s="10" t="s">
        <v>3250</v>
      </c>
      <c r="G1285" s="14" t="s">
        <v>3474</v>
      </c>
      <c r="H1285" s="12" t="s">
        <v>3488</v>
      </c>
      <c r="I1285" s="78"/>
      <c r="J1285" s="78"/>
      <c r="K1285" s="78"/>
      <c r="L1285" s="78"/>
      <c r="M1285" s="78"/>
      <c r="N1285" s="78"/>
      <c r="O1285" s="78" t="s">
        <v>3219</v>
      </c>
      <c r="P1285" s="78" t="s">
        <v>3219</v>
      </c>
      <c r="Q1285" s="78"/>
      <c r="R1285" s="78"/>
      <c r="S1285" s="78"/>
      <c r="T1285" s="10"/>
    </row>
    <row r="1286" spans="2:20" ht="18" customHeight="1" x14ac:dyDescent="0.25">
      <c r="B1286" s="9">
        <v>1295</v>
      </c>
      <c r="C1286" s="10" t="s">
        <v>520</v>
      </c>
      <c r="D1286" s="10" t="s">
        <v>3365</v>
      </c>
      <c r="E1286" s="10" t="s">
        <v>3052</v>
      </c>
      <c r="F1286" s="10" t="s">
        <v>3251</v>
      </c>
      <c r="G1286" s="14" t="s">
        <v>3474</v>
      </c>
      <c r="H1286" s="12" t="s">
        <v>3488</v>
      </c>
      <c r="I1286" s="78"/>
      <c r="J1286" s="78"/>
      <c r="K1286" s="78"/>
      <c r="L1286" s="78"/>
      <c r="M1286" s="78"/>
      <c r="N1286" s="78"/>
      <c r="O1286" s="78" t="s">
        <v>3219</v>
      </c>
      <c r="P1286" s="78" t="s">
        <v>3219</v>
      </c>
      <c r="Q1286" s="78"/>
      <c r="R1286" s="78"/>
      <c r="S1286" s="78"/>
      <c r="T1286" s="10"/>
    </row>
    <row r="1287" spans="2:20" ht="18" customHeight="1" x14ac:dyDescent="0.25">
      <c r="B1287" s="9">
        <v>1296</v>
      </c>
      <c r="C1287" s="10" t="s">
        <v>520</v>
      </c>
      <c r="D1287" s="10" t="s">
        <v>3366</v>
      </c>
      <c r="E1287" s="10" t="s">
        <v>3073</v>
      </c>
      <c r="F1287" s="10" t="s">
        <v>3252</v>
      </c>
      <c r="G1287" s="14" t="s">
        <v>3474</v>
      </c>
      <c r="H1287" s="12" t="s">
        <v>3488</v>
      </c>
      <c r="I1287" s="78"/>
      <c r="J1287" s="78"/>
      <c r="K1287" s="78"/>
      <c r="L1287" s="78"/>
      <c r="M1287" s="78"/>
      <c r="N1287" s="78"/>
      <c r="O1287" s="78" t="s">
        <v>3219</v>
      </c>
      <c r="P1287" s="78" t="s">
        <v>3219</v>
      </c>
      <c r="Q1287" s="78"/>
      <c r="R1287" s="78"/>
      <c r="S1287" s="78"/>
      <c r="T1287" s="10"/>
    </row>
    <row r="1288" spans="2:20" ht="18" customHeight="1" x14ac:dyDescent="0.25">
      <c r="B1288" s="9">
        <v>1297</v>
      </c>
      <c r="C1288" s="10" t="s">
        <v>520</v>
      </c>
      <c r="D1288" s="10" t="s">
        <v>3367</v>
      </c>
      <c r="E1288" s="10" t="s">
        <v>3071</v>
      </c>
      <c r="F1288" s="10" t="s">
        <v>3253</v>
      </c>
      <c r="G1288" s="14" t="s">
        <v>3474</v>
      </c>
      <c r="H1288" s="12" t="s">
        <v>3488</v>
      </c>
      <c r="I1288" s="78"/>
      <c r="J1288" s="78"/>
      <c r="K1288" s="78"/>
      <c r="L1288" s="78"/>
      <c r="M1288" s="78"/>
      <c r="N1288" s="78"/>
      <c r="O1288" s="78" t="s">
        <v>3219</v>
      </c>
      <c r="P1288" s="78" t="s">
        <v>3219</v>
      </c>
      <c r="Q1288" s="78"/>
      <c r="R1288" s="78"/>
      <c r="S1288" s="78"/>
      <c r="T1288" s="10"/>
    </row>
    <row r="1289" spans="2:20" ht="18" customHeight="1" x14ac:dyDescent="0.25">
      <c r="B1289" s="9">
        <v>1298</v>
      </c>
      <c r="C1289" s="10" t="s">
        <v>520</v>
      </c>
      <c r="D1289" s="10" t="s">
        <v>3368</v>
      </c>
      <c r="E1289" s="10" t="s">
        <v>3053</v>
      </c>
      <c r="F1289" s="10" t="s">
        <v>3254</v>
      </c>
      <c r="G1289" s="14" t="s">
        <v>3474</v>
      </c>
      <c r="H1289" s="12" t="s">
        <v>3488</v>
      </c>
      <c r="I1289" s="78"/>
      <c r="J1289" s="78"/>
      <c r="K1289" s="78"/>
      <c r="L1289" s="78"/>
      <c r="M1289" s="78"/>
      <c r="N1289" s="78"/>
      <c r="O1289" s="78" t="s">
        <v>3219</v>
      </c>
      <c r="P1289" s="78" t="s">
        <v>3219</v>
      </c>
      <c r="Q1289" s="78"/>
      <c r="R1289" s="78"/>
      <c r="S1289" s="78"/>
      <c r="T1289" s="10"/>
    </row>
    <row r="1290" spans="2:20" ht="18" customHeight="1" x14ac:dyDescent="0.25">
      <c r="B1290" s="9">
        <v>1299</v>
      </c>
      <c r="C1290" s="10" t="s">
        <v>520</v>
      </c>
      <c r="D1290" s="10" t="s">
        <v>3369</v>
      </c>
      <c r="E1290" s="10" t="s">
        <v>3059</v>
      </c>
      <c r="F1290" s="10" t="s">
        <v>3255</v>
      </c>
      <c r="G1290" s="14" t="s">
        <v>3474</v>
      </c>
      <c r="H1290" s="12" t="s">
        <v>3488</v>
      </c>
      <c r="I1290" s="78"/>
      <c r="J1290" s="78"/>
      <c r="K1290" s="78"/>
      <c r="L1290" s="78"/>
      <c r="M1290" s="78"/>
      <c r="N1290" s="78"/>
      <c r="O1290" s="78" t="s">
        <v>3219</v>
      </c>
      <c r="P1290" s="78" t="s">
        <v>3219</v>
      </c>
      <c r="Q1290" s="78"/>
      <c r="R1290" s="78"/>
      <c r="S1290" s="78"/>
      <c r="T1290" s="10"/>
    </row>
    <row r="1291" spans="2:20" ht="18" customHeight="1" x14ac:dyDescent="0.25">
      <c r="B1291" s="9">
        <v>1300</v>
      </c>
      <c r="C1291" s="10" t="s">
        <v>520</v>
      </c>
      <c r="D1291" s="10" t="s">
        <v>3370</v>
      </c>
      <c r="E1291" s="10" t="s">
        <v>3073</v>
      </c>
      <c r="F1291" s="10" t="s">
        <v>3256</v>
      </c>
      <c r="G1291" s="14" t="s">
        <v>3474</v>
      </c>
      <c r="H1291" s="12" t="s">
        <v>3488</v>
      </c>
      <c r="I1291" s="78"/>
      <c r="J1291" s="78"/>
      <c r="K1291" s="78"/>
      <c r="L1291" s="78"/>
      <c r="M1291" s="78"/>
      <c r="N1291" s="78"/>
      <c r="O1291" s="78" t="s">
        <v>3219</v>
      </c>
      <c r="P1291" s="78" t="s">
        <v>3219</v>
      </c>
      <c r="Q1291" s="78"/>
      <c r="R1291" s="78"/>
      <c r="S1291" s="78"/>
      <c r="T1291" s="10"/>
    </row>
    <row r="1292" spans="2:20" ht="18" customHeight="1" x14ac:dyDescent="0.25">
      <c r="B1292" s="9">
        <v>1301</v>
      </c>
      <c r="C1292" s="10" t="s">
        <v>520</v>
      </c>
      <c r="D1292" s="10" t="s">
        <v>3371</v>
      </c>
      <c r="E1292" s="10" t="s">
        <v>3053</v>
      </c>
      <c r="F1292" s="10" t="s">
        <v>3257</v>
      </c>
      <c r="G1292" s="14" t="s">
        <v>3474</v>
      </c>
      <c r="H1292" s="12" t="s">
        <v>3488</v>
      </c>
      <c r="I1292" s="78"/>
      <c r="J1292" s="78"/>
      <c r="K1292" s="78"/>
      <c r="L1292" s="78"/>
      <c r="M1292" s="78"/>
      <c r="N1292" s="78"/>
      <c r="O1292" s="78" t="s">
        <v>3219</v>
      </c>
      <c r="P1292" s="78" t="s">
        <v>3219</v>
      </c>
      <c r="Q1292" s="78"/>
      <c r="R1292" s="78"/>
      <c r="S1292" s="78"/>
      <c r="T1292" s="10"/>
    </row>
    <row r="1293" spans="2:20" ht="18" customHeight="1" x14ac:dyDescent="0.25">
      <c r="B1293" s="9">
        <v>1302</v>
      </c>
      <c r="C1293" s="10" t="s">
        <v>520</v>
      </c>
      <c r="D1293" s="10" t="s">
        <v>3372</v>
      </c>
      <c r="E1293" s="10" t="s">
        <v>3071</v>
      </c>
      <c r="F1293" s="10" t="s">
        <v>3258</v>
      </c>
      <c r="G1293" s="14" t="s">
        <v>3474</v>
      </c>
      <c r="H1293" s="12" t="s">
        <v>3488</v>
      </c>
      <c r="I1293" s="78"/>
      <c r="J1293" s="78"/>
      <c r="K1293" s="78"/>
      <c r="L1293" s="78"/>
      <c r="M1293" s="78"/>
      <c r="N1293" s="78"/>
      <c r="O1293" s="78" t="s">
        <v>3219</v>
      </c>
      <c r="P1293" s="78" t="s">
        <v>3219</v>
      </c>
      <c r="Q1293" s="78"/>
      <c r="R1293" s="78"/>
      <c r="S1293" s="78"/>
      <c r="T1293" s="10"/>
    </row>
    <row r="1294" spans="2:20" ht="18" customHeight="1" x14ac:dyDescent="0.25">
      <c r="B1294" s="9">
        <v>1303</v>
      </c>
      <c r="C1294" s="10" t="s">
        <v>520</v>
      </c>
      <c r="D1294" s="10" t="s">
        <v>3373</v>
      </c>
      <c r="E1294" s="10" t="s">
        <v>3475</v>
      </c>
      <c r="F1294" s="10" t="s">
        <v>3259</v>
      </c>
      <c r="G1294" s="14" t="s">
        <v>3474</v>
      </c>
      <c r="H1294" s="12" t="s">
        <v>3488</v>
      </c>
      <c r="I1294" s="78"/>
      <c r="J1294" s="78"/>
      <c r="K1294" s="78"/>
      <c r="L1294" s="78"/>
      <c r="M1294" s="78"/>
      <c r="N1294" s="78"/>
      <c r="O1294" s="78" t="s">
        <v>3219</v>
      </c>
      <c r="P1294" s="78" t="s">
        <v>3219</v>
      </c>
      <c r="Q1294" s="78"/>
      <c r="R1294" s="78"/>
      <c r="S1294" s="78"/>
      <c r="T1294" s="10"/>
    </row>
    <row r="1295" spans="2:20" ht="18" customHeight="1" x14ac:dyDescent="0.25">
      <c r="B1295" s="9">
        <v>1304</v>
      </c>
      <c r="C1295" s="10" t="s">
        <v>520</v>
      </c>
      <c r="D1295" s="10" t="s">
        <v>3374</v>
      </c>
      <c r="E1295" s="10" t="s">
        <v>3081</v>
      </c>
      <c r="F1295" s="10" t="s">
        <v>3260</v>
      </c>
      <c r="G1295" s="14" t="s">
        <v>3474</v>
      </c>
      <c r="H1295" s="12" t="s">
        <v>3488</v>
      </c>
      <c r="I1295" s="78"/>
      <c r="J1295" s="78"/>
      <c r="K1295" s="78"/>
      <c r="L1295" s="78"/>
      <c r="M1295" s="78"/>
      <c r="N1295" s="78"/>
      <c r="O1295" s="78" t="s">
        <v>3219</v>
      </c>
      <c r="P1295" s="78" t="s">
        <v>3219</v>
      </c>
      <c r="Q1295" s="78"/>
      <c r="R1295" s="78"/>
      <c r="S1295" s="78"/>
      <c r="T1295" s="10"/>
    </row>
    <row r="1296" spans="2:20" ht="18" customHeight="1" x14ac:dyDescent="0.25">
      <c r="B1296" s="9">
        <v>1305</v>
      </c>
      <c r="C1296" s="10" t="s">
        <v>520</v>
      </c>
      <c r="D1296" s="10" t="s">
        <v>3375</v>
      </c>
      <c r="E1296" s="10" t="s">
        <v>3084</v>
      </c>
      <c r="F1296" s="10" t="s">
        <v>3261</v>
      </c>
      <c r="G1296" s="14" t="s">
        <v>3474</v>
      </c>
      <c r="H1296" s="12" t="s">
        <v>3488</v>
      </c>
      <c r="I1296" s="78"/>
      <c r="J1296" s="78"/>
      <c r="K1296" s="78"/>
      <c r="L1296" s="78"/>
      <c r="M1296" s="78"/>
      <c r="N1296" s="78"/>
      <c r="O1296" s="78" t="s">
        <v>3219</v>
      </c>
      <c r="P1296" s="78" t="s">
        <v>3219</v>
      </c>
      <c r="Q1296" s="78"/>
      <c r="R1296" s="78"/>
      <c r="S1296" s="78"/>
      <c r="T1296" s="10"/>
    </row>
    <row r="1297" spans="2:20" ht="18" customHeight="1" x14ac:dyDescent="0.25">
      <c r="B1297" s="9">
        <v>1306</v>
      </c>
      <c r="C1297" s="10" t="s">
        <v>520</v>
      </c>
      <c r="D1297" s="10" t="s">
        <v>3376</v>
      </c>
      <c r="E1297" s="10" t="s">
        <v>3060</v>
      </c>
      <c r="F1297" s="10" t="s">
        <v>3262</v>
      </c>
      <c r="G1297" s="14" t="s">
        <v>3474</v>
      </c>
      <c r="H1297" s="12" t="s">
        <v>3488</v>
      </c>
      <c r="I1297" s="78"/>
      <c r="J1297" s="78"/>
      <c r="K1297" s="78"/>
      <c r="L1297" s="78"/>
      <c r="M1297" s="78"/>
      <c r="N1297" s="78"/>
      <c r="O1297" s="78" t="s">
        <v>3219</v>
      </c>
      <c r="P1297" s="78" t="s">
        <v>3219</v>
      </c>
      <c r="Q1297" s="78"/>
      <c r="R1297" s="78"/>
      <c r="S1297" s="78"/>
      <c r="T1297" s="10"/>
    </row>
    <row r="1298" spans="2:20" ht="18" customHeight="1" x14ac:dyDescent="0.25">
      <c r="B1298" s="9">
        <v>1307</v>
      </c>
      <c r="C1298" s="10" t="s">
        <v>520</v>
      </c>
      <c r="D1298" s="10" t="s">
        <v>3377</v>
      </c>
      <c r="E1298" s="10" t="s">
        <v>3060</v>
      </c>
      <c r="F1298" s="10" t="s">
        <v>3263</v>
      </c>
      <c r="G1298" s="14" t="s">
        <v>3474</v>
      </c>
      <c r="H1298" s="12" t="s">
        <v>3488</v>
      </c>
      <c r="I1298" s="78"/>
      <c r="J1298" s="78"/>
      <c r="K1298" s="78"/>
      <c r="L1298" s="78"/>
      <c r="M1298" s="78"/>
      <c r="N1298" s="78"/>
      <c r="O1298" s="78" t="s">
        <v>3219</v>
      </c>
      <c r="P1298" s="78" t="s">
        <v>3219</v>
      </c>
      <c r="Q1298" s="78"/>
      <c r="R1298" s="78"/>
      <c r="S1298" s="78"/>
      <c r="T1298" s="10"/>
    </row>
    <row r="1299" spans="2:20" ht="18" customHeight="1" x14ac:dyDescent="0.25">
      <c r="B1299" s="9">
        <v>1308</v>
      </c>
      <c r="C1299" s="10" t="s">
        <v>520</v>
      </c>
      <c r="D1299" s="10" t="s">
        <v>3378</v>
      </c>
      <c r="E1299" s="10" t="s">
        <v>3476</v>
      </c>
      <c r="F1299" s="10" t="s">
        <v>3264</v>
      </c>
      <c r="G1299" s="14" t="s">
        <v>3474</v>
      </c>
      <c r="H1299" s="12" t="s">
        <v>3488</v>
      </c>
      <c r="I1299" s="78"/>
      <c r="J1299" s="78"/>
      <c r="K1299" s="78"/>
      <c r="L1299" s="78"/>
      <c r="M1299" s="78"/>
      <c r="N1299" s="78"/>
      <c r="O1299" s="78" t="s">
        <v>3219</v>
      </c>
      <c r="P1299" s="78" t="s">
        <v>3219</v>
      </c>
      <c r="Q1299" s="78"/>
      <c r="R1299" s="78"/>
      <c r="S1299" s="78"/>
      <c r="T1299" s="10"/>
    </row>
    <row r="1300" spans="2:20" ht="18" customHeight="1" x14ac:dyDescent="0.25">
      <c r="B1300" s="9">
        <v>1309</v>
      </c>
      <c r="C1300" s="10" t="s">
        <v>520</v>
      </c>
      <c r="D1300" s="10" t="s">
        <v>3379</v>
      </c>
      <c r="E1300" s="10" t="s">
        <v>3060</v>
      </c>
      <c r="F1300" s="10" t="s">
        <v>3265</v>
      </c>
      <c r="G1300" s="14" t="s">
        <v>3474</v>
      </c>
      <c r="H1300" s="12" t="s">
        <v>3488</v>
      </c>
      <c r="I1300" s="78"/>
      <c r="J1300" s="78"/>
      <c r="K1300" s="78"/>
      <c r="L1300" s="78"/>
      <c r="M1300" s="78"/>
      <c r="N1300" s="78"/>
      <c r="O1300" s="78" t="s">
        <v>3219</v>
      </c>
      <c r="P1300" s="78" t="s">
        <v>3219</v>
      </c>
      <c r="Q1300" s="78"/>
      <c r="R1300" s="78"/>
      <c r="S1300" s="78"/>
      <c r="T1300" s="10"/>
    </row>
    <row r="1301" spans="2:20" ht="18" customHeight="1" x14ac:dyDescent="0.25">
      <c r="B1301" s="9">
        <v>1310</v>
      </c>
      <c r="C1301" s="10" t="s">
        <v>520</v>
      </c>
      <c r="D1301" s="10" t="s">
        <v>3380</v>
      </c>
      <c r="E1301" s="10" t="s">
        <v>3060</v>
      </c>
      <c r="F1301" s="10" t="s">
        <v>3266</v>
      </c>
      <c r="G1301" s="14" t="s">
        <v>3474</v>
      </c>
      <c r="H1301" s="12" t="s">
        <v>3488</v>
      </c>
      <c r="I1301" s="78"/>
      <c r="J1301" s="78"/>
      <c r="K1301" s="78"/>
      <c r="L1301" s="78"/>
      <c r="M1301" s="78"/>
      <c r="N1301" s="78"/>
      <c r="O1301" s="78" t="s">
        <v>3219</v>
      </c>
      <c r="P1301" s="78" t="s">
        <v>3219</v>
      </c>
      <c r="Q1301" s="78"/>
      <c r="R1301" s="78"/>
      <c r="S1301" s="78"/>
      <c r="T1301" s="10"/>
    </row>
    <row r="1302" spans="2:20" ht="18" customHeight="1" x14ac:dyDescent="0.25">
      <c r="B1302" s="9">
        <v>1311</v>
      </c>
      <c r="C1302" s="10" t="s">
        <v>520</v>
      </c>
      <c r="D1302" s="10" t="s">
        <v>3381</v>
      </c>
      <c r="E1302" s="10" t="s">
        <v>3477</v>
      </c>
      <c r="F1302" s="10" t="s">
        <v>3267</v>
      </c>
      <c r="G1302" s="14" t="s">
        <v>3474</v>
      </c>
      <c r="H1302" s="12" t="s">
        <v>3488</v>
      </c>
      <c r="I1302" s="78"/>
      <c r="J1302" s="78"/>
      <c r="K1302" s="78"/>
      <c r="L1302" s="78"/>
      <c r="M1302" s="78"/>
      <c r="N1302" s="78"/>
      <c r="O1302" s="78" t="s">
        <v>3219</v>
      </c>
      <c r="P1302" s="78" t="s">
        <v>3219</v>
      </c>
      <c r="Q1302" s="78"/>
      <c r="R1302" s="78"/>
      <c r="S1302" s="78"/>
      <c r="T1302" s="10"/>
    </row>
    <row r="1303" spans="2:20" ht="18" customHeight="1" x14ac:dyDescent="0.25">
      <c r="B1303" s="9">
        <v>1312</v>
      </c>
      <c r="C1303" s="10" t="s">
        <v>520</v>
      </c>
      <c r="D1303" s="10" t="s">
        <v>3382</v>
      </c>
      <c r="E1303" s="10" t="s">
        <v>3060</v>
      </c>
      <c r="F1303" s="10" t="s">
        <v>3268</v>
      </c>
      <c r="G1303" s="14" t="s">
        <v>3474</v>
      </c>
      <c r="H1303" s="12" t="s">
        <v>3488</v>
      </c>
      <c r="I1303" s="78"/>
      <c r="J1303" s="78"/>
      <c r="K1303" s="78"/>
      <c r="L1303" s="78"/>
      <c r="M1303" s="78"/>
      <c r="N1303" s="78"/>
      <c r="O1303" s="78" t="s">
        <v>3219</v>
      </c>
      <c r="P1303" s="78" t="s">
        <v>3219</v>
      </c>
      <c r="Q1303" s="78"/>
      <c r="R1303" s="78"/>
      <c r="S1303" s="78"/>
      <c r="T1303" s="10"/>
    </row>
    <row r="1304" spans="2:20" ht="18" customHeight="1" x14ac:dyDescent="0.25">
      <c r="B1304" s="9">
        <v>1313</v>
      </c>
      <c r="C1304" s="10" t="s">
        <v>520</v>
      </c>
      <c r="D1304" s="10" t="s">
        <v>3383</v>
      </c>
      <c r="E1304" s="10" t="s">
        <v>3084</v>
      </c>
      <c r="F1304" s="10" t="s">
        <v>3269</v>
      </c>
      <c r="G1304" s="14" t="s">
        <v>3474</v>
      </c>
      <c r="H1304" s="12" t="s">
        <v>3488</v>
      </c>
      <c r="I1304" s="78"/>
      <c r="J1304" s="78"/>
      <c r="K1304" s="78"/>
      <c r="L1304" s="78"/>
      <c r="M1304" s="78"/>
      <c r="N1304" s="78"/>
      <c r="O1304" s="78" t="s">
        <v>3219</v>
      </c>
      <c r="P1304" s="78" t="s">
        <v>3219</v>
      </c>
      <c r="Q1304" s="78"/>
      <c r="R1304" s="78"/>
      <c r="S1304" s="78"/>
      <c r="T1304" s="10"/>
    </row>
    <row r="1305" spans="2:20" ht="18" customHeight="1" x14ac:dyDescent="0.25">
      <c r="B1305" s="9">
        <v>1314</v>
      </c>
      <c r="C1305" s="10" t="s">
        <v>520</v>
      </c>
      <c r="D1305" s="10" t="s">
        <v>3384</v>
      </c>
      <c r="E1305" s="10" t="s">
        <v>3478</v>
      </c>
      <c r="F1305" s="10" t="s">
        <v>3270</v>
      </c>
      <c r="G1305" s="14" t="s">
        <v>3474</v>
      </c>
      <c r="H1305" s="12" t="s">
        <v>3488</v>
      </c>
      <c r="I1305" s="78"/>
      <c r="J1305" s="78"/>
      <c r="K1305" s="78"/>
      <c r="L1305" s="78"/>
      <c r="M1305" s="78"/>
      <c r="N1305" s="78"/>
      <c r="O1305" s="78" t="s">
        <v>3219</v>
      </c>
      <c r="P1305" s="78" t="s">
        <v>3219</v>
      </c>
      <c r="Q1305" s="78"/>
      <c r="R1305" s="78"/>
      <c r="S1305" s="78"/>
      <c r="T1305" s="10"/>
    </row>
    <row r="1306" spans="2:20" ht="18" customHeight="1" x14ac:dyDescent="0.25">
      <c r="B1306" s="9">
        <v>1315</v>
      </c>
      <c r="C1306" s="10" t="s">
        <v>520</v>
      </c>
      <c r="D1306" s="10" t="s">
        <v>3385</v>
      </c>
      <c r="E1306" s="10" t="s">
        <v>3073</v>
      </c>
      <c r="F1306" s="10" t="s">
        <v>3271</v>
      </c>
      <c r="G1306" s="14" t="s">
        <v>3474</v>
      </c>
      <c r="H1306" s="12" t="s">
        <v>3488</v>
      </c>
      <c r="I1306" s="78"/>
      <c r="J1306" s="78"/>
      <c r="K1306" s="78"/>
      <c r="L1306" s="78"/>
      <c r="M1306" s="78"/>
      <c r="N1306" s="78"/>
      <c r="O1306" s="78" t="s">
        <v>3219</v>
      </c>
      <c r="P1306" s="78" t="s">
        <v>3219</v>
      </c>
      <c r="Q1306" s="78"/>
      <c r="R1306" s="78"/>
      <c r="S1306" s="78"/>
      <c r="T1306" s="10"/>
    </row>
    <row r="1307" spans="2:20" ht="18" customHeight="1" x14ac:dyDescent="0.25">
      <c r="B1307" s="9">
        <v>1316</v>
      </c>
      <c r="C1307" s="10" t="s">
        <v>520</v>
      </c>
      <c r="D1307" s="10" t="s">
        <v>3386</v>
      </c>
      <c r="E1307" s="10" t="s">
        <v>3479</v>
      </c>
      <c r="F1307" s="10" t="s">
        <v>3272</v>
      </c>
      <c r="G1307" s="14" t="s">
        <v>3474</v>
      </c>
      <c r="H1307" s="12" t="s">
        <v>3488</v>
      </c>
      <c r="I1307" s="78"/>
      <c r="J1307" s="78"/>
      <c r="K1307" s="78"/>
      <c r="L1307" s="78"/>
      <c r="M1307" s="78"/>
      <c r="N1307" s="78"/>
      <c r="O1307" s="78" t="s">
        <v>3219</v>
      </c>
      <c r="P1307" s="78" t="s">
        <v>3219</v>
      </c>
      <c r="Q1307" s="78"/>
      <c r="R1307" s="78"/>
      <c r="S1307" s="78"/>
      <c r="T1307" s="10"/>
    </row>
    <row r="1308" spans="2:20" ht="18" customHeight="1" x14ac:dyDescent="0.25">
      <c r="B1308" s="9">
        <v>1317</v>
      </c>
      <c r="C1308" s="10" t="s">
        <v>520</v>
      </c>
      <c r="D1308" s="10" t="s">
        <v>3387</v>
      </c>
      <c r="E1308" s="10" t="s">
        <v>3076</v>
      </c>
      <c r="F1308" s="10" t="s">
        <v>3273</v>
      </c>
      <c r="G1308" s="14" t="s">
        <v>3474</v>
      </c>
      <c r="H1308" s="12" t="s">
        <v>3488</v>
      </c>
      <c r="I1308" s="78"/>
      <c r="J1308" s="78"/>
      <c r="K1308" s="78"/>
      <c r="L1308" s="78"/>
      <c r="M1308" s="78"/>
      <c r="N1308" s="78"/>
      <c r="O1308" s="78" t="s">
        <v>3219</v>
      </c>
      <c r="P1308" s="78" t="s">
        <v>3219</v>
      </c>
      <c r="Q1308" s="78"/>
      <c r="R1308" s="78"/>
      <c r="S1308" s="78"/>
      <c r="T1308" s="10"/>
    </row>
    <row r="1309" spans="2:20" ht="18" customHeight="1" x14ac:dyDescent="0.25">
      <c r="B1309" s="9">
        <v>1318</v>
      </c>
      <c r="C1309" s="10" t="s">
        <v>520</v>
      </c>
      <c r="D1309" s="10" t="s">
        <v>3388</v>
      </c>
      <c r="E1309" s="10" t="s">
        <v>3073</v>
      </c>
      <c r="F1309" s="10" t="s">
        <v>3274</v>
      </c>
      <c r="G1309" s="14" t="s">
        <v>3474</v>
      </c>
      <c r="H1309" s="12" t="s">
        <v>3488</v>
      </c>
      <c r="I1309" s="78"/>
      <c r="J1309" s="78"/>
      <c r="K1309" s="78"/>
      <c r="L1309" s="78"/>
      <c r="M1309" s="78"/>
      <c r="N1309" s="78"/>
      <c r="O1309" s="78" t="s">
        <v>3219</v>
      </c>
      <c r="P1309" s="78" t="s">
        <v>3219</v>
      </c>
      <c r="Q1309" s="78"/>
      <c r="R1309" s="78"/>
      <c r="S1309" s="78"/>
      <c r="T1309" s="10"/>
    </row>
    <row r="1310" spans="2:20" ht="18" customHeight="1" x14ac:dyDescent="0.25">
      <c r="B1310" s="9">
        <v>1319</v>
      </c>
      <c r="C1310" s="10" t="s">
        <v>520</v>
      </c>
      <c r="D1310" s="10" t="s">
        <v>3389</v>
      </c>
      <c r="E1310" s="10" t="s">
        <v>3068</v>
      </c>
      <c r="F1310" s="10" t="s">
        <v>3275</v>
      </c>
      <c r="G1310" s="14" t="s">
        <v>3474</v>
      </c>
      <c r="H1310" s="12" t="s">
        <v>3488</v>
      </c>
      <c r="I1310" s="78"/>
      <c r="J1310" s="78"/>
      <c r="K1310" s="78"/>
      <c r="L1310" s="78"/>
      <c r="M1310" s="78"/>
      <c r="N1310" s="78"/>
      <c r="O1310" s="78" t="s">
        <v>3219</v>
      </c>
      <c r="P1310" s="78" t="s">
        <v>3219</v>
      </c>
      <c r="Q1310" s="78"/>
      <c r="R1310" s="78"/>
      <c r="S1310" s="78"/>
      <c r="T1310" s="10"/>
    </row>
    <row r="1311" spans="2:20" ht="18" customHeight="1" x14ac:dyDescent="0.25">
      <c r="B1311" s="9">
        <v>1320</v>
      </c>
      <c r="C1311" s="10" t="s">
        <v>520</v>
      </c>
      <c r="D1311" s="10" t="s">
        <v>3390</v>
      </c>
      <c r="E1311" s="10" t="s">
        <v>3067</v>
      </c>
      <c r="F1311" s="10" t="s">
        <v>3276</v>
      </c>
      <c r="G1311" s="14" t="s">
        <v>3474</v>
      </c>
      <c r="H1311" s="12" t="s">
        <v>3488</v>
      </c>
      <c r="I1311" s="78"/>
      <c r="J1311" s="78"/>
      <c r="K1311" s="78"/>
      <c r="L1311" s="78"/>
      <c r="M1311" s="78"/>
      <c r="N1311" s="78"/>
      <c r="O1311" s="78" t="s">
        <v>3219</v>
      </c>
      <c r="P1311" s="78" t="s">
        <v>3219</v>
      </c>
      <c r="Q1311" s="78"/>
      <c r="R1311" s="78"/>
      <c r="S1311" s="78"/>
      <c r="T1311" s="10"/>
    </row>
    <row r="1312" spans="2:20" ht="18" customHeight="1" x14ac:dyDescent="0.25">
      <c r="B1312" s="9">
        <v>1321</v>
      </c>
      <c r="C1312" s="10" t="s">
        <v>520</v>
      </c>
      <c r="D1312" s="10" t="s">
        <v>3391</v>
      </c>
      <c r="E1312" s="10" t="s">
        <v>3053</v>
      </c>
      <c r="F1312" s="10" t="s">
        <v>3277</v>
      </c>
      <c r="G1312" s="14" t="s">
        <v>3474</v>
      </c>
      <c r="H1312" s="12" t="s">
        <v>3488</v>
      </c>
      <c r="I1312" s="78"/>
      <c r="J1312" s="78"/>
      <c r="K1312" s="78"/>
      <c r="L1312" s="78"/>
      <c r="M1312" s="78"/>
      <c r="N1312" s="78"/>
      <c r="O1312" s="78" t="s">
        <v>3219</v>
      </c>
      <c r="P1312" s="78" t="s">
        <v>3219</v>
      </c>
      <c r="Q1312" s="78"/>
      <c r="R1312" s="78"/>
      <c r="S1312" s="78"/>
      <c r="T1312" s="10"/>
    </row>
    <row r="1313" spans="2:20" ht="18" customHeight="1" x14ac:dyDescent="0.25">
      <c r="B1313" s="9">
        <v>1322</v>
      </c>
      <c r="C1313" s="10" t="s">
        <v>520</v>
      </c>
      <c r="D1313" s="10" t="s">
        <v>3392</v>
      </c>
      <c r="E1313" s="10" t="s">
        <v>3060</v>
      </c>
      <c r="F1313" s="10" t="s">
        <v>3278</v>
      </c>
      <c r="G1313" s="14" t="s">
        <v>3474</v>
      </c>
      <c r="H1313" s="12" t="s">
        <v>3488</v>
      </c>
      <c r="I1313" s="78"/>
      <c r="J1313" s="78"/>
      <c r="K1313" s="78"/>
      <c r="L1313" s="78"/>
      <c r="M1313" s="78"/>
      <c r="N1313" s="78"/>
      <c r="O1313" s="78" t="s">
        <v>3219</v>
      </c>
      <c r="P1313" s="78" t="s">
        <v>3219</v>
      </c>
      <c r="Q1313" s="78"/>
      <c r="R1313" s="78"/>
      <c r="S1313" s="78"/>
      <c r="T1313" s="10"/>
    </row>
    <row r="1314" spans="2:20" ht="18" customHeight="1" x14ac:dyDescent="0.25">
      <c r="B1314" s="9">
        <v>1323</v>
      </c>
      <c r="C1314" s="10" t="s">
        <v>520</v>
      </c>
      <c r="D1314" s="10" t="s">
        <v>3393</v>
      </c>
      <c r="E1314" s="10" t="s">
        <v>3081</v>
      </c>
      <c r="F1314" s="10" t="s">
        <v>3279</v>
      </c>
      <c r="G1314" s="14" t="s">
        <v>3474</v>
      </c>
      <c r="H1314" s="12" t="s">
        <v>3488</v>
      </c>
      <c r="I1314" s="78"/>
      <c r="J1314" s="78"/>
      <c r="K1314" s="78"/>
      <c r="L1314" s="78"/>
      <c r="M1314" s="78"/>
      <c r="N1314" s="78"/>
      <c r="O1314" s="78" t="s">
        <v>3219</v>
      </c>
      <c r="P1314" s="78" t="s">
        <v>3219</v>
      </c>
      <c r="Q1314" s="78"/>
      <c r="R1314" s="78"/>
      <c r="S1314" s="78"/>
      <c r="T1314" s="10"/>
    </row>
    <row r="1315" spans="2:20" ht="18" customHeight="1" x14ac:dyDescent="0.25">
      <c r="B1315" s="9">
        <v>1324</v>
      </c>
      <c r="C1315" s="10" t="s">
        <v>520</v>
      </c>
      <c r="D1315" s="10" t="s">
        <v>3394</v>
      </c>
      <c r="E1315" s="10" t="s">
        <v>3060</v>
      </c>
      <c r="F1315" s="10" t="s">
        <v>3280</v>
      </c>
      <c r="G1315" s="14" t="s">
        <v>3474</v>
      </c>
      <c r="H1315" s="12" t="s">
        <v>3488</v>
      </c>
      <c r="I1315" s="78"/>
      <c r="J1315" s="78"/>
      <c r="K1315" s="78"/>
      <c r="L1315" s="78"/>
      <c r="M1315" s="78"/>
      <c r="N1315" s="78"/>
      <c r="O1315" s="78" t="s">
        <v>3219</v>
      </c>
      <c r="P1315" s="78" t="s">
        <v>3219</v>
      </c>
      <c r="Q1315" s="78"/>
      <c r="R1315" s="78"/>
      <c r="S1315" s="78"/>
      <c r="T1315" s="10"/>
    </row>
    <row r="1316" spans="2:20" ht="18" customHeight="1" x14ac:dyDescent="0.25">
      <c r="B1316" s="9">
        <v>1325</v>
      </c>
      <c r="C1316" s="10" t="s">
        <v>520</v>
      </c>
      <c r="D1316" s="10" t="s">
        <v>3395</v>
      </c>
      <c r="E1316" s="10" t="s">
        <v>3085</v>
      </c>
      <c r="F1316" s="10" t="s">
        <v>3281</v>
      </c>
      <c r="G1316" s="14" t="s">
        <v>3474</v>
      </c>
      <c r="H1316" s="12" t="s">
        <v>3488</v>
      </c>
      <c r="I1316" s="78"/>
      <c r="J1316" s="78"/>
      <c r="K1316" s="78"/>
      <c r="L1316" s="78"/>
      <c r="M1316" s="78"/>
      <c r="N1316" s="78"/>
      <c r="O1316" s="78" t="s">
        <v>3219</v>
      </c>
      <c r="P1316" s="78" t="s">
        <v>3219</v>
      </c>
      <c r="Q1316" s="78"/>
      <c r="R1316" s="78"/>
      <c r="S1316" s="78"/>
      <c r="T1316" s="10"/>
    </row>
    <row r="1317" spans="2:20" ht="18" customHeight="1" x14ac:dyDescent="0.25">
      <c r="B1317" s="9">
        <v>1326</v>
      </c>
      <c r="C1317" s="10" t="s">
        <v>520</v>
      </c>
      <c r="D1317" s="10" t="s">
        <v>3396</v>
      </c>
      <c r="E1317" s="10" t="s">
        <v>3060</v>
      </c>
      <c r="F1317" s="10" t="s">
        <v>3282</v>
      </c>
      <c r="G1317" s="14" t="s">
        <v>3474</v>
      </c>
      <c r="H1317" s="12" t="s">
        <v>3488</v>
      </c>
      <c r="I1317" s="78"/>
      <c r="J1317" s="78"/>
      <c r="K1317" s="78"/>
      <c r="L1317" s="78"/>
      <c r="M1317" s="78"/>
      <c r="N1317" s="78"/>
      <c r="O1317" s="78" t="s">
        <v>3219</v>
      </c>
      <c r="P1317" s="78" t="s">
        <v>3219</v>
      </c>
      <c r="Q1317" s="78"/>
      <c r="R1317" s="78"/>
      <c r="S1317" s="78"/>
      <c r="T1317" s="10"/>
    </row>
    <row r="1318" spans="2:20" ht="18" customHeight="1" x14ac:dyDescent="0.25">
      <c r="B1318" s="9">
        <v>1327</v>
      </c>
      <c r="C1318" s="10" t="s">
        <v>520</v>
      </c>
      <c r="D1318" s="10" t="s">
        <v>3397</v>
      </c>
      <c r="E1318" s="10" t="s">
        <v>3084</v>
      </c>
      <c r="F1318" s="10" t="s">
        <v>3283</v>
      </c>
      <c r="G1318" s="14" t="s">
        <v>3474</v>
      </c>
      <c r="H1318" s="12" t="s">
        <v>3488</v>
      </c>
      <c r="I1318" s="78"/>
      <c r="J1318" s="78"/>
      <c r="K1318" s="78"/>
      <c r="L1318" s="78"/>
      <c r="M1318" s="78"/>
      <c r="N1318" s="78"/>
      <c r="O1318" s="78" t="s">
        <v>3219</v>
      </c>
      <c r="P1318" s="78" t="s">
        <v>3219</v>
      </c>
      <c r="Q1318" s="78"/>
      <c r="R1318" s="78"/>
      <c r="S1318" s="78"/>
      <c r="T1318" s="10"/>
    </row>
    <row r="1319" spans="2:20" ht="18" customHeight="1" x14ac:dyDescent="0.25">
      <c r="B1319" s="9">
        <v>1328</v>
      </c>
      <c r="C1319" s="10" t="s">
        <v>520</v>
      </c>
      <c r="D1319" s="10" t="s">
        <v>3398</v>
      </c>
      <c r="E1319" s="10" t="s">
        <v>3073</v>
      </c>
      <c r="F1319" s="10" t="s">
        <v>3284</v>
      </c>
      <c r="G1319" s="14" t="s">
        <v>3474</v>
      </c>
      <c r="H1319" s="12" t="s">
        <v>3488</v>
      </c>
      <c r="I1319" s="78"/>
      <c r="J1319" s="78"/>
      <c r="K1319" s="78"/>
      <c r="L1319" s="78"/>
      <c r="M1319" s="78"/>
      <c r="N1319" s="78"/>
      <c r="O1319" s="78" t="s">
        <v>3219</v>
      </c>
      <c r="P1319" s="78" t="s">
        <v>3219</v>
      </c>
      <c r="Q1319" s="78"/>
      <c r="R1319" s="78"/>
      <c r="S1319" s="78"/>
      <c r="T1319" s="10"/>
    </row>
    <row r="1320" spans="2:20" ht="18" customHeight="1" x14ac:dyDescent="0.25">
      <c r="B1320" s="9">
        <v>1329</v>
      </c>
      <c r="C1320" s="10" t="s">
        <v>520</v>
      </c>
      <c r="D1320" s="10" t="s">
        <v>3399</v>
      </c>
      <c r="E1320" s="10" t="s">
        <v>3052</v>
      </c>
      <c r="F1320" s="10" t="s">
        <v>3285</v>
      </c>
      <c r="G1320" s="14" t="s">
        <v>3474</v>
      </c>
      <c r="H1320" s="12" t="s">
        <v>3488</v>
      </c>
      <c r="I1320" s="78"/>
      <c r="J1320" s="78"/>
      <c r="K1320" s="78"/>
      <c r="L1320" s="78"/>
      <c r="M1320" s="78"/>
      <c r="N1320" s="78"/>
      <c r="O1320" s="78" t="s">
        <v>3219</v>
      </c>
      <c r="P1320" s="78" t="s">
        <v>3219</v>
      </c>
      <c r="Q1320" s="78"/>
      <c r="R1320" s="78"/>
      <c r="S1320" s="78"/>
      <c r="T1320" s="10"/>
    </row>
    <row r="1321" spans="2:20" ht="18" customHeight="1" x14ac:dyDescent="0.25">
      <c r="B1321" s="9">
        <v>1330</v>
      </c>
      <c r="C1321" s="10" t="s">
        <v>520</v>
      </c>
      <c r="D1321" s="10" t="s">
        <v>3400</v>
      </c>
      <c r="E1321" s="10" t="s">
        <v>3077</v>
      </c>
      <c r="F1321" s="10" t="s">
        <v>3286</v>
      </c>
      <c r="G1321" s="14" t="s">
        <v>3474</v>
      </c>
      <c r="H1321" s="12" t="s">
        <v>3488</v>
      </c>
      <c r="I1321" s="78"/>
      <c r="J1321" s="78"/>
      <c r="K1321" s="78"/>
      <c r="L1321" s="78"/>
      <c r="M1321" s="78"/>
      <c r="N1321" s="78"/>
      <c r="O1321" s="78" t="s">
        <v>3219</v>
      </c>
      <c r="P1321" s="78" t="s">
        <v>3219</v>
      </c>
      <c r="Q1321" s="78"/>
      <c r="R1321" s="78"/>
      <c r="S1321" s="78"/>
      <c r="T1321" s="10"/>
    </row>
    <row r="1322" spans="2:20" ht="18" customHeight="1" x14ac:dyDescent="0.25">
      <c r="B1322" s="9">
        <v>1331</v>
      </c>
      <c r="C1322" s="10" t="s">
        <v>520</v>
      </c>
      <c r="D1322" s="10" t="s">
        <v>3401</v>
      </c>
      <c r="E1322" s="10" t="s">
        <v>3060</v>
      </c>
      <c r="F1322" s="10" t="s">
        <v>3287</v>
      </c>
      <c r="G1322" s="14" t="s">
        <v>3474</v>
      </c>
      <c r="H1322" s="12" t="s">
        <v>3488</v>
      </c>
      <c r="I1322" s="78"/>
      <c r="J1322" s="78"/>
      <c r="K1322" s="78"/>
      <c r="L1322" s="78"/>
      <c r="M1322" s="78"/>
      <c r="N1322" s="78"/>
      <c r="O1322" s="78" t="s">
        <v>3219</v>
      </c>
      <c r="P1322" s="78" t="s">
        <v>3219</v>
      </c>
      <c r="Q1322" s="78"/>
      <c r="R1322" s="78"/>
      <c r="S1322" s="78"/>
      <c r="T1322" s="10"/>
    </row>
    <row r="1323" spans="2:20" ht="18" customHeight="1" x14ac:dyDescent="0.25">
      <c r="B1323" s="9">
        <v>1332</v>
      </c>
      <c r="C1323" s="10" t="s">
        <v>520</v>
      </c>
      <c r="D1323" s="10" t="s">
        <v>3402</v>
      </c>
      <c r="E1323" s="10" t="s">
        <v>3060</v>
      </c>
      <c r="F1323" s="10" t="s">
        <v>3288</v>
      </c>
      <c r="G1323" s="14" t="s">
        <v>3474</v>
      </c>
      <c r="H1323" s="12" t="s">
        <v>3488</v>
      </c>
      <c r="I1323" s="78"/>
      <c r="J1323" s="78"/>
      <c r="K1323" s="78"/>
      <c r="L1323" s="78"/>
      <c r="M1323" s="78"/>
      <c r="N1323" s="78"/>
      <c r="O1323" s="78" t="s">
        <v>3219</v>
      </c>
      <c r="P1323" s="78" t="s">
        <v>3219</v>
      </c>
      <c r="Q1323" s="78"/>
      <c r="R1323" s="78"/>
      <c r="S1323" s="78"/>
      <c r="T1323" s="10"/>
    </row>
    <row r="1324" spans="2:20" ht="18" customHeight="1" x14ac:dyDescent="0.25">
      <c r="B1324" s="9">
        <v>1333</v>
      </c>
      <c r="C1324" s="10" t="s">
        <v>520</v>
      </c>
      <c r="D1324" s="10" t="s">
        <v>3403</v>
      </c>
      <c r="E1324" s="10" t="s">
        <v>3086</v>
      </c>
      <c r="F1324" s="10" t="s">
        <v>3289</v>
      </c>
      <c r="G1324" s="14" t="s">
        <v>3474</v>
      </c>
      <c r="H1324" s="12" t="s">
        <v>3488</v>
      </c>
      <c r="I1324" s="78"/>
      <c r="J1324" s="78"/>
      <c r="K1324" s="78"/>
      <c r="L1324" s="78"/>
      <c r="M1324" s="78"/>
      <c r="N1324" s="78"/>
      <c r="O1324" s="78" t="s">
        <v>3219</v>
      </c>
      <c r="P1324" s="78" t="s">
        <v>3219</v>
      </c>
      <c r="Q1324" s="78"/>
      <c r="R1324" s="78"/>
      <c r="S1324" s="78"/>
      <c r="T1324" s="10"/>
    </row>
    <row r="1325" spans="2:20" ht="18" customHeight="1" x14ac:dyDescent="0.25">
      <c r="B1325" s="9">
        <v>1334</v>
      </c>
      <c r="C1325" s="10" t="s">
        <v>520</v>
      </c>
      <c r="D1325" s="10" t="s">
        <v>3404</v>
      </c>
      <c r="E1325" s="10" t="s">
        <v>3071</v>
      </c>
      <c r="F1325" s="10" t="s">
        <v>3290</v>
      </c>
      <c r="G1325" s="14" t="s">
        <v>3474</v>
      </c>
      <c r="H1325" s="12" t="s">
        <v>3488</v>
      </c>
      <c r="I1325" s="78"/>
      <c r="J1325" s="78"/>
      <c r="K1325" s="78"/>
      <c r="L1325" s="78"/>
      <c r="M1325" s="78"/>
      <c r="N1325" s="78"/>
      <c r="O1325" s="78" t="s">
        <v>3219</v>
      </c>
      <c r="P1325" s="78" t="s">
        <v>3219</v>
      </c>
      <c r="Q1325" s="78"/>
      <c r="R1325" s="78"/>
      <c r="S1325" s="78"/>
      <c r="T1325" s="10"/>
    </row>
    <row r="1326" spans="2:20" ht="18" customHeight="1" x14ac:dyDescent="0.25">
      <c r="B1326" s="9">
        <v>1335</v>
      </c>
      <c r="C1326" s="10" t="s">
        <v>520</v>
      </c>
      <c r="D1326" s="10" t="s">
        <v>3405</v>
      </c>
      <c r="E1326" s="10" t="s">
        <v>3480</v>
      </c>
      <c r="F1326" s="10" t="s">
        <v>3291</v>
      </c>
      <c r="G1326" s="14" t="s">
        <v>3474</v>
      </c>
      <c r="H1326" s="12" t="s">
        <v>3488</v>
      </c>
      <c r="I1326" s="78"/>
      <c r="J1326" s="78"/>
      <c r="K1326" s="78"/>
      <c r="L1326" s="78"/>
      <c r="M1326" s="78"/>
      <c r="N1326" s="78"/>
      <c r="O1326" s="78" t="s">
        <v>3219</v>
      </c>
      <c r="P1326" s="78" t="s">
        <v>3219</v>
      </c>
      <c r="Q1326" s="78"/>
      <c r="R1326" s="78"/>
      <c r="S1326" s="78"/>
      <c r="T1326" s="10"/>
    </row>
    <row r="1327" spans="2:20" ht="18" customHeight="1" x14ac:dyDescent="0.25">
      <c r="B1327" s="9">
        <v>1336</v>
      </c>
      <c r="C1327" s="10" t="s">
        <v>520</v>
      </c>
      <c r="D1327" s="10" t="s">
        <v>3406</v>
      </c>
      <c r="E1327" s="10" t="s">
        <v>3077</v>
      </c>
      <c r="F1327" s="10" t="s">
        <v>3292</v>
      </c>
      <c r="G1327" s="14" t="s">
        <v>3474</v>
      </c>
      <c r="H1327" s="12" t="s">
        <v>3488</v>
      </c>
      <c r="I1327" s="78"/>
      <c r="J1327" s="78"/>
      <c r="K1327" s="78"/>
      <c r="L1327" s="78"/>
      <c r="M1327" s="78"/>
      <c r="N1327" s="78"/>
      <c r="O1327" s="78" t="s">
        <v>3219</v>
      </c>
      <c r="P1327" s="78" t="s">
        <v>3219</v>
      </c>
      <c r="Q1327" s="78"/>
      <c r="R1327" s="78"/>
      <c r="S1327" s="78"/>
      <c r="T1327" s="10"/>
    </row>
    <row r="1328" spans="2:20" ht="18" customHeight="1" x14ac:dyDescent="0.25">
      <c r="B1328" s="9">
        <v>1337</v>
      </c>
      <c r="C1328" s="10" t="s">
        <v>520</v>
      </c>
      <c r="D1328" s="10" t="s">
        <v>3407</v>
      </c>
      <c r="E1328" s="10" t="s">
        <v>3052</v>
      </c>
      <c r="F1328" s="10" t="s">
        <v>3293</v>
      </c>
      <c r="G1328" s="14" t="s">
        <v>3474</v>
      </c>
      <c r="H1328" s="12" t="s">
        <v>3488</v>
      </c>
      <c r="I1328" s="78"/>
      <c r="J1328" s="78"/>
      <c r="K1328" s="78"/>
      <c r="L1328" s="78"/>
      <c r="M1328" s="78"/>
      <c r="N1328" s="78"/>
      <c r="O1328" s="78" t="s">
        <v>3219</v>
      </c>
      <c r="P1328" s="78" t="s">
        <v>3219</v>
      </c>
      <c r="Q1328" s="78"/>
      <c r="R1328" s="78"/>
      <c r="S1328" s="78"/>
      <c r="T1328" s="10"/>
    </row>
    <row r="1329" spans="2:20" ht="18" customHeight="1" x14ac:dyDescent="0.25">
      <c r="B1329" s="9">
        <v>1338</v>
      </c>
      <c r="C1329" s="10" t="s">
        <v>520</v>
      </c>
      <c r="D1329" s="10" t="s">
        <v>3408</v>
      </c>
      <c r="E1329" s="10" t="s">
        <v>3067</v>
      </c>
      <c r="F1329" s="10" t="s">
        <v>3294</v>
      </c>
      <c r="G1329" s="14" t="s">
        <v>3474</v>
      </c>
      <c r="H1329" s="12" t="s">
        <v>3488</v>
      </c>
      <c r="I1329" s="78"/>
      <c r="J1329" s="78"/>
      <c r="K1329" s="78"/>
      <c r="L1329" s="78"/>
      <c r="M1329" s="78"/>
      <c r="N1329" s="78"/>
      <c r="O1329" s="78" t="s">
        <v>3219</v>
      </c>
      <c r="P1329" s="78" t="s">
        <v>3219</v>
      </c>
      <c r="Q1329" s="78"/>
      <c r="R1329" s="78"/>
      <c r="S1329" s="78"/>
      <c r="T1329" s="10"/>
    </row>
    <row r="1330" spans="2:20" ht="18" customHeight="1" x14ac:dyDescent="0.25">
      <c r="B1330" s="9">
        <v>1339</v>
      </c>
      <c r="C1330" s="10" t="s">
        <v>520</v>
      </c>
      <c r="D1330" s="10" t="s">
        <v>3409</v>
      </c>
      <c r="E1330" s="10" t="s">
        <v>3060</v>
      </c>
      <c r="F1330" s="10" t="s">
        <v>3295</v>
      </c>
      <c r="G1330" s="14" t="s">
        <v>3474</v>
      </c>
      <c r="H1330" s="12" t="s">
        <v>3488</v>
      </c>
      <c r="I1330" s="78"/>
      <c r="J1330" s="78"/>
      <c r="K1330" s="78"/>
      <c r="L1330" s="78"/>
      <c r="M1330" s="78"/>
      <c r="N1330" s="78"/>
      <c r="O1330" s="78" t="s">
        <v>3219</v>
      </c>
      <c r="P1330" s="78" t="s">
        <v>3219</v>
      </c>
      <c r="Q1330" s="78"/>
      <c r="R1330" s="78"/>
      <c r="S1330" s="78"/>
      <c r="T1330" s="10"/>
    </row>
    <row r="1331" spans="2:20" ht="18" customHeight="1" x14ac:dyDescent="0.25">
      <c r="B1331" s="9">
        <v>1340</v>
      </c>
      <c r="C1331" s="10" t="s">
        <v>520</v>
      </c>
      <c r="D1331" s="10" t="s">
        <v>3410</v>
      </c>
      <c r="E1331" s="10" t="s">
        <v>3060</v>
      </c>
      <c r="F1331" s="10" t="s">
        <v>3296</v>
      </c>
      <c r="G1331" s="14" t="s">
        <v>3474</v>
      </c>
      <c r="H1331" s="12" t="s">
        <v>3488</v>
      </c>
      <c r="I1331" s="78"/>
      <c r="J1331" s="78"/>
      <c r="K1331" s="78"/>
      <c r="L1331" s="78"/>
      <c r="M1331" s="78"/>
      <c r="N1331" s="78"/>
      <c r="O1331" s="78" t="s">
        <v>3219</v>
      </c>
      <c r="P1331" s="78" t="s">
        <v>3219</v>
      </c>
      <c r="Q1331" s="78"/>
      <c r="R1331" s="78"/>
      <c r="S1331" s="78"/>
      <c r="T1331" s="10"/>
    </row>
    <row r="1332" spans="2:20" ht="18" customHeight="1" x14ac:dyDescent="0.25">
      <c r="B1332" s="9">
        <v>1341</v>
      </c>
      <c r="C1332" s="10" t="s">
        <v>520</v>
      </c>
      <c r="D1332" s="10" t="s">
        <v>3411</v>
      </c>
      <c r="E1332" s="10" t="s">
        <v>3073</v>
      </c>
      <c r="F1332" s="10" t="s">
        <v>3297</v>
      </c>
      <c r="G1332" s="14" t="s">
        <v>3474</v>
      </c>
      <c r="H1332" s="12" t="s">
        <v>3488</v>
      </c>
      <c r="I1332" s="78"/>
      <c r="J1332" s="78"/>
      <c r="K1332" s="78"/>
      <c r="L1332" s="78"/>
      <c r="M1332" s="78"/>
      <c r="N1332" s="78"/>
      <c r="O1332" s="78" t="s">
        <v>3219</v>
      </c>
      <c r="P1332" s="78" t="s">
        <v>3219</v>
      </c>
      <c r="Q1332" s="78"/>
      <c r="R1332" s="78"/>
      <c r="S1332" s="78"/>
      <c r="T1332" s="10"/>
    </row>
    <row r="1333" spans="2:20" ht="18" customHeight="1" x14ac:dyDescent="0.25">
      <c r="B1333" s="9">
        <v>1342</v>
      </c>
      <c r="C1333" s="10" t="s">
        <v>520</v>
      </c>
      <c r="D1333" s="10" t="s">
        <v>3412</v>
      </c>
      <c r="E1333" s="10" t="s">
        <v>3089</v>
      </c>
      <c r="F1333" s="10" t="s">
        <v>3298</v>
      </c>
      <c r="G1333" s="14" t="s">
        <v>3474</v>
      </c>
      <c r="H1333" s="12" t="s">
        <v>3488</v>
      </c>
      <c r="I1333" s="78"/>
      <c r="J1333" s="78"/>
      <c r="K1333" s="78"/>
      <c r="L1333" s="78"/>
      <c r="M1333" s="78"/>
      <c r="N1333" s="78"/>
      <c r="O1333" s="78" t="s">
        <v>3219</v>
      </c>
      <c r="P1333" s="78" t="s">
        <v>3219</v>
      </c>
      <c r="Q1333" s="78"/>
      <c r="R1333" s="78"/>
      <c r="S1333" s="78"/>
      <c r="T1333" s="10"/>
    </row>
    <row r="1334" spans="2:20" ht="18" customHeight="1" x14ac:dyDescent="0.25">
      <c r="B1334" s="9">
        <v>1343</v>
      </c>
      <c r="C1334" s="10" t="s">
        <v>520</v>
      </c>
      <c r="D1334" s="10" t="s">
        <v>3413</v>
      </c>
      <c r="E1334" s="10" t="s">
        <v>3068</v>
      </c>
      <c r="F1334" s="10" t="s">
        <v>3299</v>
      </c>
      <c r="G1334" s="14" t="s">
        <v>3474</v>
      </c>
      <c r="H1334" s="12" t="s">
        <v>3488</v>
      </c>
      <c r="I1334" s="78"/>
      <c r="J1334" s="78"/>
      <c r="K1334" s="78"/>
      <c r="L1334" s="78"/>
      <c r="M1334" s="78"/>
      <c r="N1334" s="78"/>
      <c r="O1334" s="78" t="s">
        <v>3219</v>
      </c>
      <c r="P1334" s="78" t="s">
        <v>3219</v>
      </c>
      <c r="Q1334" s="78"/>
      <c r="R1334" s="78"/>
      <c r="S1334" s="78"/>
      <c r="T1334" s="10"/>
    </row>
    <row r="1335" spans="2:20" ht="18" customHeight="1" x14ac:dyDescent="0.25">
      <c r="B1335" s="9">
        <v>1344</v>
      </c>
      <c r="C1335" s="10" t="s">
        <v>520</v>
      </c>
      <c r="D1335" s="10" t="s">
        <v>3414</v>
      </c>
      <c r="E1335" s="10" t="s">
        <v>3060</v>
      </c>
      <c r="F1335" s="10" t="s">
        <v>3300</v>
      </c>
      <c r="G1335" s="14" t="s">
        <v>3474</v>
      </c>
      <c r="H1335" s="12" t="s">
        <v>3488</v>
      </c>
      <c r="I1335" s="78"/>
      <c r="J1335" s="78"/>
      <c r="K1335" s="78"/>
      <c r="L1335" s="78"/>
      <c r="M1335" s="78"/>
      <c r="N1335" s="78"/>
      <c r="O1335" s="78" t="s">
        <v>3219</v>
      </c>
      <c r="P1335" s="78" t="s">
        <v>3219</v>
      </c>
      <c r="Q1335" s="78"/>
      <c r="R1335" s="78"/>
      <c r="S1335" s="78"/>
      <c r="T1335" s="10"/>
    </row>
    <row r="1336" spans="2:20" ht="18" customHeight="1" x14ac:dyDescent="0.25">
      <c r="B1336" s="9">
        <v>1345</v>
      </c>
      <c r="C1336" s="10" t="s">
        <v>520</v>
      </c>
      <c r="D1336" s="10" t="s">
        <v>3415</v>
      </c>
      <c r="E1336" s="10" t="s">
        <v>3077</v>
      </c>
      <c r="F1336" s="10" t="s">
        <v>3301</v>
      </c>
      <c r="G1336" s="14" t="s">
        <v>3474</v>
      </c>
      <c r="H1336" s="12" t="s">
        <v>3488</v>
      </c>
      <c r="I1336" s="78"/>
      <c r="J1336" s="78"/>
      <c r="K1336" s="78"/>
      <c r="L1336" s="78"/>
      <c r="M1336" s="78"/>
      <c r="N1336" s="78"/>
      <c r="O1336" s="78" t="s">
        <v>3219</v>
      </c>
      <c r="P1336" s="78" t="s">
        <v>3219</v>
      </c>
      <c r="Q1336" s="78"/>
      <c r="R1336" s="78"/>
      <c r="S1336" s="78"/>
      <c r="T1336" s="10"/>
    </row>
    <row r="1337" spans="2:20" ht="18" customHeight="1" x14ac:dyDescent="0.25">
      <c r="B1337" s="9">
        <v>1346</v>
      </c>
      <c r="C1337" s="10" t="s">
        <v>520</v>
      </c>
      <c r="D1337" s="10" t="s">
        <v>3416</v>
      </c>
      <c r="E1337" s="10" t="s">
        <v>3060</v>
      </c>
      <c r="F1337" s="10" t="s">
        <v>3302</v>
      </c>
      <c r="G1337" s="14" t="s">
        <v>3474</v>
      </c>
      <c r="H1337" s="12" t="s">
        <v>3488</v>
      </c>
      <c r="I1337" s="78"/>
      <c r="J1337" s="78"/>
      <c r="K1337" s="78"/>
      <c r="L1337" s="78"/>
      <c r="M1337" s="78"/>
      <c r="N1337" s="78"/>
      <c r="O1337" s="78" t="s">
        <v>3219</v>
      </c>
      <c r="P1337" s="78" t="s">
        <v>3219</v>
      </c>
      <c r="Q1337" s="78"/>
      <c r="R1337" s="78"/>
      <c r="S1337" s="78"/>
      <c r="T1337" s="10"/>
    </row>
    <row r="1338" spans="2:20" ht="18" customHeight="1" x14ac:dyDescent="0.25">
      <c r="B1338" s="9">
        <v>1347</v>
      </c>
      <c r="C1338" s="10" t="s">
        <v>520</v>
      </c>
      <c r="D1338" s="10" t="s">
        <v>3417</v>
      </c>
      <c r="E1338" s="10" t="s">
        <v>3073</v>
      </c>
      <c r="F1338" s="10" t="s">
        <v>3303</v>
      </c>
      <c r="G1338" s="14" t="s">
        <v>3474</v>
      </c>
      <c r="H1338" s="12" t="s">
        <v>3488</v>
      </c>
      <c r="I1338" s="78"/>
      <c r="J1338" s="78"/>
      <c r="K1338" s="78"/>
      <c r="L1338" s="78"/>
      <c r="M1338" s="78"/>
      <c r="N1338" s="78"/>
      <c r="O1338" s="78" t="s">
        <v>3219</v>
      </c>
      <c r="P1338" s="78" t="s">
        <v>3219</v>
      </c>
      <c r="Q1338" s="78"/>
      <c r="R1338" s="78"/>
      <c r="S1338" s="78"/>
      <c r="T1338" s="10"/>
    </row>
    <row r="1339" spans="2:20" ht="18" customHeight="1" x14ac:dyDescent="0.25">
      <c r="B1339" s="9">
        <v>1348</v>
      </c>
      <c r="C1339" s="10" t="s">
        <v>520</v>
      </c>
      <c r="D1339" s="10" t="s">
        <v>3418</v>
      </c>
      <c r="E1339" s="10" t="s">
        <v>3073</v>
      </c>
      <c r="F1339" s="10" t="s">
        <v>3304</v>
      </c>
      <c r="G1339" s="14" t="s">
        <v>3474</v>
      </c>
      <c r="H1339" s="12" t="s">
        <v>3488</v>
      </c>
      <c r="I1339" s="78"/>
      <c r="J1339" s="78"/>
      <c r="K1339" s="78"/>
      <c r="L1339" s="78"/>
      <c r="M1339" s="78"/>
      <c r="N1339" s="78"/>
      <c r="O1339" s="78" t="s">
        <v>3219</v>
      </c>
      <c r="P1339" s="78" t="s">
        <v>3219</v>
      </c>
      <c r="Q1339" s="78"/>
      <c r="R1339" s="78"/>
      <c r="S1339" s="78"/>
      <c r="T1339" s="10"/>
    </row>
    <row r="1340" spans="2:20" ht="18" customHeight="1" x14ac:dyDescent="0.25">
      <c r="B1340" s="9">
        <v>1349</v>
      </c>
      <c r="C1340" s="10" t="s">
        <v>520</v>
      </c>
      <c r="D1340" s="10" t="s">
        <v>3419</v>
      </c>
      <c r="E1340" s="10" t="s">
        <v>3060</v>
      </c>
      <c r="F1340" s="10" t="s">
        <v>3305</v>
      </c>
      <c r="G1340" s="14" t="s">
        <v>3474</v>
      </c>
      <c r="H1340" s="12" t="s">
        <v>3488</v>
      </c>
      <c r="I1340" s="78"/>
      <c r="J1340" s="78"/>
      <c r="K1340" s="78"/>
      <c r="L1340" s="78"/>
      <c r="M1340" s="78"/>
      <c r="N1340" s="78"/>
      <c r="O1340" s="78" t="s">
        <v>3219</v>
      </c>
      <c r="P1340" s="78" t="s">
        <v>3219</v>
      </c>
      <c r="Q1340" s="78"/>
      <c r="R1340" s="78"/>
      <c r="S1340" s="78"/>
      <c r="T1340" s="10"/>
    </row>
    <row r="1341" spans="2:20" ht="18" customHeight="1" x14ac:dyDescent="0.25">
      <c r="B1341" s="9">
        <v>1350</v>
      </c>
      <c r="C1341" s="10" t="s">
        <v>520</v>
      </c>
      <c r="D1341" s="10" t="s">
        <v>3420</v>
      </c>
      <c r="E1341" s="10" t="s">
        <v>3053</v>
      </c>
      <c r="F1341" s="10" t="s">
        <v>3306</v>
      </c>
      <c r="G1341" s="14" t="s">
        <v>3474</v>
      </c>
      <c r="H1341" s="12" t="s">
        <v>3488</v>
      </c>
      <c r="I1341" s="78"/>
      <c r="J1341" s="78"/>
      <c r="K1341" s="78"/>
      <c r="L1341" s="78"/>
      <c r="M1341" s="78"/>
      <c r="N1341" s="78"/>
      <c r="O1341" s="78" t="s">
        <v>3219</v>
      </c>
      <c r="P1341" s="78" t="s">
        <v>3219</v>
      </c>
      <c r="Q1341" s="78"/>
      <c r="R1341" s="78"/>
      <c r="S1341" s="78"/>
      <c r="T1341" s="10"/>
    </row>
    <row r="1342" spans="2:20" ht="18" customHeight="1" x14ac:dyDescent="0.25">
      <c r="B1342" s="9">
        <v>1351</v>
      </c>
      <c r="C1342" s="10" t="s">
        <v>520</v>
      </c>
      <c r="D1342" s="10" t="s">
        <v>3421</v>
      </c>
      <c r="E1342" s="10" t="s">
        <v>3060</v>
      </c>
      <c r="F1342" s="10" t="s">
        <v>3307</v>
      </c>
      <c r="G1342" s="14" t="s">
        <v>3474</v>
      </c>
      <c r="H1342" s="12" t="s">
        <v>3488</v>
      </c>
      <c r="I1342" s="78"/>
      <c r="J1342" s="78"/>
      <c r="K1342" s="78"/>
      <c r="L1342" s="78"/>
      <c r="M1342" s="78"/>
      <c r="N1342" s="78"/>
      <c r="O1342" s="78" t="s">
        <v>3219</v>
      </c>
      <c r="P1342" s="78" t="s">
        <v>3219</v>
      </c>
      <c r="Q1342" s="78"/>
      <c r="R1342" s="78"/>
      <c r="S1342" s="78"/>
      <c r="T1342" s="10"/>
    </row>
    <row r="1343" spans="2:20" ht="18" customHeight="1" x14ac:dyDescent="0.25">
      <c r="B1343" s="9">
        <v>1352</v>
      </c>
      <c r="C1343" s="10" t="s">
        <v>520</v>
      </c>
      <c r="D1343" s="10" t="s">
        <v>3422</v>
      </c>
      <c r="E1343" s="10" t="s">
        <v>3067</v>
      </c>
      <c r="F1343" s="10" t="s">
        <v>3308</v>
      </c>
      <c r="G1343" s="14" t="s">
        <v>3474</v>
      </c>
      <c r="H1343" s="12" t="s">
        <v>3488</v>
      </c>
      <c r="I1343" s="78"/>
      <c r="J1343" s="78"/>
      <c r="K1343" s="78"/>
      <c r="L1343" s="78"/>
      <c r="M1343" s="78"/>
      <c r="N1343" s="78"/>
      <c r="O1343" s="78" t="s">
        <v>3219</v>
      </c>
      <c r="P1343" s="78" t="s">
        <v>3219</v>
      </c>
      <c r="Q1343" s="78"/>
      <c r="R1343" s="78"/>
      <c r="S1343" s="78"/>
      <c r="T1343" s="10"/>
    </row>
    <row r="1344" spans="2:20" ht="18" customHeight="1" x14ac:dyDescent="0.25">
      <c r="B1344" s="9">
        <v>1353</v>
      </c>
      <c r="C1344" s="10" t="s">
        <v>520</v>
      </c>
      <c r="D1344" s="10" t="s">
        <v>3423</v>
      </c>
      <c r="E1344" s="10" t="s">
        <v>3053</v>
      </c>
      <c r="F1344" s="10" t="s">
        <v>3309</v>
      </c>
      <c r="G1344" s="14" t="s">
        <v>3474</v>
      </c>
      <c r="H1344" s="12" t="s">
        <v>3488</v>
      </c>
      <c r="I1344" s="78"/>
      <c r="J1344" s="78"/>
      <c r="K1344" s="78"/>
      <c r="L1344" s="78"/>
      <c r="M1344" s="78"/>
      <c r="N1344" s="78"/>
      <c r="O1344" s="78" t="s">
        <v>3219</v>
      </c>
      <c r="P1344" s="78" t="s">
        <v>3219</v>
      </c>
      <c r="Q1344" s="78"/>
      <c r="R1344" s="78"/>
      <c r="S1344" s="78"/>
      <c r="T1344" s="10"/>
    </row>
    <row r="1345" spans="2:20" ht="18" customHeight="1" x14ac:dyDescent="0.25">
      <c r="B1345" s="9">
        <v>1354</v>
      </c>
      <c r="C1345" s="10" t="s">
        <v>520</v>
      </c>
      <c r="D1345" s="10" t="s">
        <v>3424</v>
      </c>
      <c r="E1345" s="10" t="s">
        <v>3060</v>
      </c>
      <c r="F1345" s="10" t="s">
        <v>3310</v>
      </c>
      <c r="G1345" s="14" t="s">
        <v>3474</v>
      </c>
      <c r="H1345" s="12" t="s">
        <v>3488</v>
      </c>
      <c r="I1345" s="78"/>
      <c r="J1345" s="78"/>
      <c r="K1345" s="78"/>
      <c r="L1345" s="78"/>
      <c r="M1345" s="78"/>
      <c r="N1345" s="78"/>
      <c r="O1345" s="78" t="s">
        <v>3219</v>
      </c>
      <c r="P1345" s="78" t="s">
        <v>3219</v>
      </c>
      <c r="Q1345" s="78"/>
      <c r="R1345" s="78"/>
      <c r="S1345" s="78"/>
      <c r="T1345" s="10"/>
    </row>
    <row r="1346" spans="2:20" ht="18" customHeight="1" x14ac:dyDescent="0.25">
      <c r="B1346" s="9">
        <v>1355</v>
      </c>
      <c r="C1346" s="10" t="s">
        <v>520</v>
      </c>
      <c r="D1346" s="10" t="s">
        <v>3425</v>
      </c>
      <c r="E1346" s="10" t="s">
        <v>3089</v>
      </c>
      <c r="F1346" s="10" t="s">
        <v>3311</v>
      </c>
      <c r="G1346" s="14" t="s">
        <v>3474</v>
      </c>
      <c r="H1346" s="12" t="s">
        <v>3488</v>
      </c>
      <c r="I1346" s="78"/>
      <c r="J1346" s="78"/>
      <c r="K1346" s="78"/>
      <c r="L1346" s="78"/>
      <c r="M1346" s="78"/>
      <c r="N1346" s="78"/>
      <c r="O1346" s="78" t="s">
        <v>3219</v>
      </c>
      <c r="P1346" s="78" t="s">
        <v>3219</v>
      </c>
      <c r="Q1346" s="78"/>
      <c r="R1346" s="78"/>
      <c r="S1346" s="78"/>
      <c r="T1346" s="10"/>
    </row>
    <row r="1347" spans="2:20" ht="18" customHeight="1" x14ac:dyDescent="0.25">
      <c r="B1347" s="9">
        <v>1356</v>
      </c>
      <c r="C1347" s="10" t="s">
        <v>520</v>
      </c>
      <c r="D1347" s="10" t="s">
        <v>3426</v>
      </c>
      <c r="E1347" s="10" t="s">
        <v>3074</v>
      </c>
      <c r="F1347" s="10" t="s">
        <v>3312</v>
      </c>
      <c r="G1347" s="14" t="s">
        <v>3474</v>
      </c>
      <c r="H1347" s="12" t="s">
        <v>3488</v>
      </c>
      <c r="I1347" s="78"/>
      <c r="J1347" s="78"/>
      <c r="K1347" s="78"/>
      <c r="L1347" s="78"/>
      <c r="M1347" s="78"/>
      <c r="N1347" s="78"/>
      <c r="O1347" s="78" t="s">
        <v>3219</v>
      </c>
      <c r="P1347" s="78" t="s">
        <v>3219</v>
      </c>
      <c r="Q1347" s="78"/>
      <c r="R1347" s="78"/>
      <c r="S1347" s="78"/>
      <c r="T1347" s="10"/>
    </row>
    <row r="1348" spans="2:20" ht="18" customHeight="1" x14ac:dyDescent="0.25">
      <c r="B1348" s="9">
        <v>1357</v>
      </c>
      <c r="C1348" s="10" t="s">
        <v>520</v>
      </c>
      <c r="D1348" s="10" t="s">
        <v>3427</v>
      </c>
      <c r="E1348" s="10" t="s">
        <v>3060</v>
      </c>
      <c r="F1348" s="10" t="s">
        <v>3313</v>
      </c>
      <c r="G1348" s="14" t="s">
        <v>3474</v>
      </c>
      <c r="H1348" s="12" t="s">
        <v>3488</v>
      </c>
      <c r="I1348" s="78"/>
      <c r="J1348" s="78"/>
      <c r="K1348" s="78"/>
      <c r="L1348" s="78"/>
      <c r="M1348" s="78"/>
      <c r="N1348" s="78"/>
      <c r="O1348" s="78" t="s">
        <v>3219</v>
      </c>
      <c r="P1348" s="78" t="s">
        <v>3219</v>
      </c>
      <c r="Q1348" s="78"/>
      <c r="R1348" s="78"/>
      <c r="S1348" s="78"/>
      <c r="T1348" s="10"/>
    </row>
    <row r="1349" spans="2:20" ht="18" customHeight="1" x14ac:dyDescent="0.25">
      <c r="B1349" s="9">
        <v>1358</v>
      </c>
      <c r="C1349" s="10" t="s">
        <v>520</v>
      </c>
      <c r="D1349" s="10" t="s">
        <v>3428</v>
      </c>
      <c r="E1349" s="10" t="s">
        <v>3058</v>
      </c>
      <c r="F1349" s="10" t="s">
        <v>3314</v>
      </c>
      <c r="G1349" s="14" t="s">
        <v>3474</v>
      </c>
      <c r="H1349" s="12" t="s">
        <v>3488</v>
      </c>
      <c r="I1349" s="78"/>
      <c r="J1349" s="78"/>
      <c r="K1349" s="78"/>
      <c r="L1349" s="78"/>
      <c r="M1349" s="78"/>
      <c r="N1349" s="78"/>
      <c r="O1349" s="78" t="s">
        <v>3219</v>
      </c>
      <c r="P1349" s="78" t="s">
        <v>3219</v>
      </c>
      <c r="Q1349" s="78"/>
      <c r="R1349" s="78"/>
      <c r="S1349" s="78"/>
      <c r="T1349" s="10"/>
    </row>
    <row r="1350" spans="2:20" ht="18" customHeight="1" x14ac:dyDescent="0.25">
      <c r="B1350" s="9">
        <v>1359</v>
      </c>
      <c r="C1350" s="10" t="s">
        <v>520</v>
      </c>
      <c r="D1350" s="10" t="s">
        <v>3429</v>
      </c>
      <c r="E1350" s="10" t="s">
        <v>3071</v>
      </c>
      <c r="F1350" s="10" t="s">
        <v>3315</v>
      </c>
      <c r="G1350" s="14" t="s">
        <v>3474</v>
      </c>
      <c r="H1350" s="12" t="s">
        <v>3488</v>
      </c>
      <c r="I1350" s="78"/>
      <c r="J1350" s="78"/>
      <c r="K1350" s="78"/>
      <c r="L1350" s="78"/>
      <c r="M1350" s="78"/>
      <c r="N1350" s="78"/>
      <c r="O1350" s="78" t="s">
        <v>3219</v>
      </c>
      <c r="P1350" s="78" t="s">
        <v>3219</v>
      </c>
      <c r="Q1350" s="78"/>
      <c r="R1350" s="78"/>
      <c r="S1350" s="78"/>
      <c r="T1350" s="10"/>
    </row>
    <row r="1351" spans="2:20" ht="18" customHeight="1" x14ac:dyDescent="0.25">
      <c r="B1351" s="9">
        <v>1360</v>
      </c>
      <c r="C1351" s="10" t="s">
        <v>520</v>
      </c>
      <c r="D1351" s="10" t="s">
        <v>3430</v>
      </c>
      <c r="E1351" s="10" t="s">
        <v>3058</v>
      </c>
      <c r="F1351" s="10" t="s">
        <v>3316</v>
      </c>
      <c r="G1351" s="14" t="s">
        <v>3474</v>
      </c>
      <c r="H1351" s="12" t="s">
        <v>3488</v>
      </c>
      <c r="I1351" s="78"/>
      <c r="J1351" s="78"/>
      <c r="K1351" s="78"/>
      <c r="L1351" s="78"/>
      <c r="M1351" s="78"/>
      <c r="N1351" s="78"/>
      <c r="O1351" s="78" t="s">
        <v>3219</v>
      </c>
      <c r="P1351" s="78" t="s">
        <v>3219</v>
      </c>
      <c r="Q1351" s="78"/>
      <c r="R1351" s="78"/>
      <c r="S1351" s="78"/>
      <c r="T1351" s="10"/>
    </row>
    <row r="1352" spans="2:20" ht="18" customHeight="1" x14ac:dyDescent="0.25">
      <c r="B1352" s="9">
        <v>1361</v>
      </c>
      <c r="C1352" s="10" t="s">
        <v>520</v>
      </c>
      <c r="D1352" s="10" t="s">
        <v>3431</v>
      </c>
      <c r="E1352" s="10" t="s">
        <v>3059</v>
      </c>
      <c r="F1352" s="10" t="s">
        <v>3317</v>
      </c>
      <c r="G1352" s="14" t="s">
        <v>3474</v>
      </c>
      <c r="H1352" s="12" t="s">
        <v>3488</v>
      </c>
      <c r="I1352" s="78"/>
      <c r="J1352" s="78"/>
      <c r="K1352" s="78"/>
      <c r="L1352" s="78"/>
      <c r="M1352" s="78"/>
      <c r="N1352" s="78"/>
      <c r="O1352" s="78" t="s">
        <v>3219</v>
      </c>
      <c r="P1352" s="78" t="s">
        <v>3219</v>
      </c>
      <c r="Q1352" s="78"/>
      <c r="R1352" s="78"/>
      <c r="S1352" s="78"/>
      <c r="T1352" s="10"/>
    </row>
    <row r="1353" spans="2:20" ht="18" customHeight="1" x14ac:dyDescent="0.25">
      <c r="B1353" s="9">
        <v>1362</v>
      </c>
      <c r="C1353" s="10" t="s">
        <v>520</v>
      </c>
      <c r="D1353" s="10" t="s">
        <v>3432</v>
      </c>
      <c r="E1353" s="10" t="s">
        <v>3477</v>
      </c>
      <c r="F1353" s="10" t="s">
        <v>3318</v>
      </c>
      <c r="G1353" s="14" t="s">
        <v>3474</v>
      </c>
      <c r="H1353" s="12" t="s">
        <v>3488</v>
      </c>
      <c r="I1353" s="78"/>
      <c r="J1353" s="78"/>
      <c r="K1353" s="78"/>
      <c r="L1353" s="78"/>
      <c r="M1353" s="78"/>
      <c r="N1353" s="78"/>
      <c r="O1353" s="78" t="s">
        <v>3219</v>
      </c>
      <c r="P1353" s="78" t="s">
        <v>3219</v>
      </c>
      <c r="Q1353" s="78"/>
      <c r="R1353" s="78"/>
      <c r="S1353" s="78"/>
      <c r="T1353" s="10"/>
    </row>
    <row r="1354" spans="2:20" ht="18" customHeight="1" x14ac:dyDescent="0.25">
      <c r="B1354" s="9">
        <v>1363</v>
      </c>
      <c r="C1354" s="10" t="s">
        <v>520</v>
      </c>
      <c r="D1354" s="10" t="s">
        <v>3433</v>
      </c>
      <c r="E1354" s="10" t="s">
        <v>3481</v>
      </c>
      <c r="F1354" s="10" t="s">
        <v>3319</v>
      </c>
      <c r="G1354" s="14" t="s">
        <v>3474</v>
      </c>
      <c r="H1354" s="12" t="s">
        <v>3488</v>
      </c>
      <c r="I1354" s="78"/>
      <c r="J1354" s="78"/>
      <c r="K1354" s="78"/>
      <c r="L1354" s="78"/>
      <c r="M1354" s="78"/>
      <c r="N1354" s="78"/>
      <c r="O1354" s="78" t="s">
        <v>3219</v>
      </c>
      <c r="P1354" s="78" t="s">
        <v>3219</v>
      </c>
      <c r="Q1354" s="78"/>
      <c r="R1354" s="78"/>
      <c r="S1354" s="78"/>
      <c r="T1354" s="10"/>
    </row>
    <row r="1355" spans="2:20" ht="18" customHeight="1" x14ac:dyDescent="0.25">
      <c r="B1355" s="9">
        <v>1364</v>
      </c>
      <c r="C1355" s="10" t="s">
        <v>520</v>
      </c>
      <c r="D1355" s="10" t="s">
        <v>3434</v>
      </c>
      <c r="E1355" s="10" t="s">
        <v>3059</v>
      </c>
      <c r="F1355" s="10" t="s">
        <v>3320</v>
      </c>
      <c r="G1355" s="14" t="s">
        <v>3474</v>
      </c>
      <c r="H1355" s="12" t="s">
        <v>3488</v>
      </c>
      <c r="I1355" s="78"/>
      <c r="J1355" s="78"/>
      <c r="K1355" s="78"/>
      <c r="L1355" s="78"/>
      <c r="M1355" s="78"/>
      <c r="N1355" s="78"/>
      <c r="O1355" s="78" t="s">
        <v>3219</v>
      </c>
      <c r="P1355" s="78" t="s">
        <v>3219</v>
      </c>
      <c r="Q1355" s="78"/>
      <c r="R1355" s="78"/>
      <c r="S1355" s="78"/>
      <c r="T1355" s="10"/>
    </row>
    <row r="1356" spans="2:20" ht="18" customHeight="1" x14ac:dyDescent="0.25">
      <c r="B1356" s="9">
        <v>1365</v>
      </c>
      <c r="C1356" s="10" t="s">
        <v>520</v>
      </c>
      <c r="D1356" s="10" t="s">
        <v>3435</v>
      </c>
      <c r="E1356" s="10" t="s">
        <v>3089</v>
      </c>
      <c r="F1356" s="10" t="s">
        <v>3321</v>
      </c>
      <c r="G1356" s="14" t="s">
        <v>3474</v>
      </c>
      <c r="H1356" s="12" t="s">
        <v>3488</v>
      </c>
      <c r="I1356" s="78"/>
      <c r="J1356" s="78"/>
      <c r="K1356" s="78"/>
      <c r="L1356" s="78"/>
      <c r="M1356" s="78"/>
      <c r="N1356" s="78"/>
      <c r="O1356" s="78" t="s">
        <v>3219</v>
      </c>
      <c r="P1356" s="78" t="s">
        <v>3219</v>
      </c>
      <c r="Q1356" s="78"/>
      <c r="R1356" s="78"/>
      <c r="S1356" s="78"/>
      <c r="T1356" s="10"/>
    </row>
    <row r="1357" spans="2:20" ht="18" customHeight="1" x14ac:dyDescent="0.25">
      <c r="B1357" s="9">
        <v>1366</v>
      </c>
      <c r="C1357" s="10" t="s">
        <v>520</v>
      </c>
      <c r="D1357" s="10" t="s">
        <v>3436</v>
      </c>
      <c r="E1357" s="10" t="s">
        <v>3059</v>
      </c>
      <c r="F1357" s="10" t="s">
        <v>3322</v>
      </c>
      <c r="G1357" s="14" t="s">
        <v>3474</v>
      </c>
      <c r="H1357" s="12" t="s">
        <v>3488</v>
      </c>
      <c r="I1357" s="78"/>
      <c r="J1357" s="78"/>
      <c r="K1357" s="78"/>
      <c r="L1357" s="78"/>
      <c r="M1357" s="78"/>
      <c r="N1357" s="78"/>
      <c r="O1357" s="78" t="s">
        <v>3219</v>
      </c>
      <c r="P1357" s="78" t="s">
        <v>3219</v>
      </c>
      <c r="Q1357" s="78"/>
      <c r="R1357" s="78"/>
      <c r="S1357" s="78"/>
      <c r="T1357" s="10"/>
    </row>
    <row r="1358" spans="2:20" ht="18" customHeight="1" x14ac:dyDescent="0.25">
      <c r="B1358" s="9">
        <v>1367</v>
      </c>
      <c r="C1358" s="10" t="s">
        <v>520</v>
      </c>
      <c r="D1358" s="10" t="s">
        <v>3437</v>
      </c>
      <c r="E1358" s="10" t="s">
        <v>3073</v>
      </c>
      <c r="F1358" s="10" t="s">
        <v>3323</v>
      </c>
      <c r="G1358" s="14" t="s">
        <v>3474</v>
      </c>
      <c r="H1358" s="12" t="s">
        <v>3488</v>
      </c>
      <c r="I1358" s="78"/>
      <c r="J1358" s="78"/>
      <c r="K1358" s="78"/>
      <c r="L1358" s="78"/>
      <c r="M1358" s="78"/>
      <c r="N1358" s="78"/>
      <c r="O1358" s="78" t="s">
        <v>3219</v>
      </c>
      <c r="P1358" s="78" t="s">
        <v>3219</v>
      </c>
      <c r="Q1358" s="78"/>
      <c r="R1358" s="78"/>
      <c r="S1358" s="78"/>
      <c r="T1358" s="10"/>
    </row>
    <row r="1359" spans="2:20" ht="18" customHeight="1" x14ac:dyDescent="0.25">
      <c r="B1359" s="9">
        <v>1368</v>
      </c>
      <c r="C1359" s="10" t="s">
        <v>520</v>
      </c>
      <c r="D1359" s="10" t="s">
        <v>3438</v>
      </c>
      <c r="E1359" s="10" t="s">
        <v>3077</v>
      </c>
      <c r="F1359" s="10" t="s">
        <v>3324</v>
      </c>
      <c r="G1359" s="14" t="s">
        <v>3474</v>
      </c>
      <c r="H1359" s="12" t="s">
        <v>3488</v>
      </c>
      <c r="I1359" s="78"/>
      <c r="J1359" s="78"/>
      <c r="K1359" s="78"/>
      <c r="L1359" s="78"/>
      <c r="M1359" s="78"/>
      <c r="N1359" s="78"/>
      <c r="O1359" s="78" t="s">
        <v>3219</v>
      </c>
      <c r="P1359" s="78" t="s">
        <v>3219</v>
      </c>
      <c r="Q1359" s="78"/>
      <c r="R1359" s="78"/>
      <c r="S1359" s="78"/>
      <c r="T1359" s="10"/>
    </row>
    <row r="1360" spans="2:20" ht="18" customHeight="1" x14ac:dyDescent="0.25">
      <c r="B1360" s="9">
        <v>1369</v>
      </c>
      <c r="C1360" s="10" t="s">
        <v>520</v>
      </c>
      <c r="D1360" s="10" t="s">
        <v>3439</v>
      </c>
      <c r="E1360" s="10" t="s">
        <v>3064</v>
      </c>
      <c r="F1360" s="10" t="s">
        <v>3325</v>
      </c>
      <c r="G1360" s="14" t="s">
        <v>3474</v>
      </c>
      <c r="H1360" s="12" t="s">
        <v>3488</v>
      </c>
      <c r="I1360" s="78"/>
      <c r="J1360" s="78"/>
      <c r="K1360" s="78"/>
      <c r="L1360" s="78"/>
      <c r="M1360" s="78"/>
      <c r="N1360" s="78"/>
      <c r="O1360" s="78" t="s">
        <v>3219</v>
      </c>
      <c r="P1360" s="78" t="s">
        <v>3219</v>
      </c>
      <c r="Q1360" s="78"/>
      <c r="R1360" s="78"/>
      <c r="S1360" s="78"/>
      <c r="T1360" s="10"/>
    </row>
    <row r="1361" spans="2:20" ht="18" customHeight="1" x14ac:dyDescent="0.25">
      <c r="B1361" s="9">
        <v>1370</v>
      </c>
      <c r="C1361" s="10" t="s">
        <v>520</v>
      </c>
      <c r="D1361" s="10" t="s">
        <v>3440</v>
      </c>
      <c r="E1361" s="10" t="s">
        <v>3068</v>
      </c>
      <c r="F1361" s="10" t="s">
        <v>3326</v>
      </c>
      <c r="G1361" s="14" t="s">
        <v>3474</v>
      </c>
      <c r="H1361" s="12" t="s">
        <v>3488</v>
      </c>
      <c r="I1361" s="78"/>
      <c r="J1361" s="78"/>
      <c r="K1361" s="78"/>
      <c r="L1361" s="78"/>
      <c r="M1361" s="78"/>
      <c r="N1361" s="78"/>
      <c r="O1361" s="78" t="s">
        <v>3219</v>
      </c>
      <c r="P1361" s="78" t="s">
        <v>3219</v>
      </c>
      <c r="Q1361" s="78"/>
      <c r="R1361" s="78"/>
      <c r="S1361" s="78"/>
      <c r="T1361" s="10"/>
    </row>
    <row r="1362" spans="2:20" ht="18" customHeight="1" x14ac:dyDescent="0.25">
      <c r="B1362" s="9">
        <v>1371</v>
      </c>
      <c r="C1362" s="10" t="s">
        <v>520</v>
      </c>
      <c r="D1362" s="10" t="s">
        <v>3441</v>
      </c>
      <c r="E1362" s="10" t="s">
        <v>3060</v>
      </c>
      <c r="F1362" s="10" t="s">
        <v>3327</v>
      </c>
      <c r="G1362" s="14" t="s">
        <v>3474</v>
      </c>
      <c r="H1362" s="12" t="s">
        <v>3488</v>
      </c>
      <c r="I1362" s="78"/>
      <c r="J1362" s="78"/>
      <c r="K1362" s="78"/>
      <c r="L1362" s="78"/>
      <c r="M1362" s="78"/>
      <c r="N1362" s="78"/>
      <c r="O1362" s="78" t="s">
        <v>3219</v>
      </c>
      <c r="P1362" s="78" t="s">
        <v>3219</v>
      </c>
      <c r="Q1362" s="78"/>
      <c r="R1362" s="78"/>
      <c r="S1362" s="78"/>
      <c r="T1362" s="10"/>
    </row>
    <row r="1363" spans="2:20" ht="18" customHeight="1" x14ac:dyDescent="0.25">
      <c r="B1363" s="9">
        <v>1372</v>
      </c>
      <c r="C1363" s="10" t="s">
        <v>520</v>
      </c>
      <c r="D1363" s="10" t="s">
        <v>3442</v>
      </c>
      <c r="E1363" s="10" t="s">
        <v>3067</v>
      </c>
      <c r="F1363" s="10" t="s">
        <v>3328</v>
      </c>
      <c r="G1363" s="14" t="s">
        <v>3474</v>
      </c>
      <c r="H1363" s="12" t="s">
        <v>3488</v>
      </c>
      <c r="I1363" s="78"/>
      <c r="J1363" s="78"/>
      <c r="K1363" s="78"/>
      <c r="L1363" s="78"/>
      <c r="M1363" s="78"/>
      <c r="N1363" s="78"/>
      <c r="O1363" s="78" t="s">
        <v>3219</v>
      </c>
      <c r="P1363" s="78" t="s">
        <v>3219</v>
      </c>
      <c r="Q1363" s="78"/>
      <c r="R1363" s="78"/>
      <c r="S1363" s="78"/>
      <c r="T1363" s="10"/>
    </row>
    <row r="1364" spans="2:20" ht="18" customHeight="1" x14ac:dyDescent="0.25">
      <c r="B1364" s="9">
        <v>1373</v>
      </c>
      <c r="C1364" s="10" t="s">
        <v>520</v>
      </c>
      <c r="D1364" s="10" t="s">
        <v>3443</v>
      </c>
      <c r="E1364" s="10" t="s">
        <v>3058</v>
      </c>
      <c r="F1364" s="10" t="s">
        <v>3329</v>
      </c>
      <c r="G1364" s="14" t="s">
        <v>3474</v>
      </c>
      <c r="H1364" s="12" t="s">
        <v>3488</v>
      </c>
      <c r="I1364" s="78"/>
      <c r="J1364" s="78"/>
      <c r="K1364" s="78"/>
      <c r="L1364" s="78"/>
      <c r="M1364" s="78"/>
      <c r="N1364" s="78"/>
      <c r="O1364" s="78" t="s">
        <v>3219</v>
      </c>
      <c r="P1364" s="78" t="s">
        <v>3219</v>
      </c>
      <c r="Q1364" s="78"/>
      <c r="R1364" s="78"/>
      <c r="S1364" s="78"/>
      <c r="T1364" s="10"/>
    </row>
    <row r="1365" spans="2:20" ht="18" customHeight="1" x14ac:dyDescent="0.25">
      <c r="B1365" s="9">
        <v>1374</v>
      </c>
      <c r="C1365" s="10" t="s">
        <v>520</v>
      </c>
      <c r="D1365" s="10" t="s">
        <v>3444</v>
      </c>
      <c r="E1365" s="10" t="s">
        <v>3068</v>
      </c>
      <c r="F1365" s="10" t="s">
        <v>3330</v>
      </c>
      <c r="G1365" s="14" t="s">
        <v>3474</v>
      </c>
      <c r="H1365" s="12" t="s">
        <v>3488</v>
      </c>
      <c r="I1365" s="78"/>
      <c r="J1365" s="78"/>
      <c r="K1365" s="78"/>
      <c r="L1365" s="78"/>
      <c r="M1365" s="78"/>
      <c r="N1365" s="78"/>
      <c r="O1365" s="78" t="s">
        <v>3219</v>
      </c>
      <c r="P1365" s="78" t="s">
        <v>3219</v>
      </c>
      <c r="Q1365" s="78"/>
      <c r="R1365" s="78"/>
      <c r="S1365" s="78"/>
      <c r="T1365" s="10"/>
    </row>
    <row r="1366" spans="2:20" ht="18" customHeight="1" x14ac:dyDescent="0.25">
      <c r="B1366" s="9">
        <v>1375</v>
      </c>
      <c r="C1366" s="10" t="s">
        <v>520</v>
      </c>
      <c r="D1366" s="10" t="s">
        <v>3445</v>
      </c>
      <c r="E1366" s="10" t="s">
        <v>3060</v>
      </c>
      <c r="F1366" s="10" t="s">
        <v>3331</v>
      </c>
      <c r="G1366" s="14" t="s">
        <v>3474</v>
      </c>
      <c r="H1366" s="12" t="s">
        <v>3488</v>
      </c>
      <c r="I1366" s="78"/>
      <c r="J1366" s="78"/>
      <c r="K1366" s="78"/>
      <c r="L1366" s="78"/>
      <c r="M1366" s="78"/>
      <c r="N1366" s="78"/>
      <c r="O1366" s="78" t="s">
        <v>3219</v>
      </c>
      <c r="P1366" s="78" t="s">
        <v>3219</v>
      </c>
      <c r="Q1366" s="78"/>
      <c r="R1366" s="78"/>
      <c r="S1366" s="78"/>
      <c r="T1366" s="10"/>
    </row>
    <row r="1367" spans="2:20" ht="18" customHeight="1" x14ac:dyDescent="0.25">
      <c r="B1367" s="9">
        <v>1376</v>
      </c>
      <c r="C1367" s="10" t="s">
        <v>520</v>
      </c>
      <c r="D1367" s="10" t="s">
        <v>3446</v>
      </c>
      <c r="E1367" s="10" t="s">
        <v>3075</v>
      </c>
      <c r="F1367" s="10" t="s">
        <v>3332</v>
      </c>
      <c r="G1367" s="14" t="s">
        <v>3474</v>
      </c>
      <c r="H1367" s="12" t="s">
        <v>3488</v>
      </c>
      <c r="I1367" s="78"/>
      <c r="J1367" s="78"/>
      <c r="K1367" s="78"/>
      <c r="L1367" s="78"/>
      <c r="M1367" s="78"/>
      <c r="N1367" s="78"/>
      <c r="O1367" s="78" t="s">
        <v>3219</v>
      </c>
      <c r="P1367" s="78" t="s">
        <v>3219</v>
      </c>
      <c r="Q1367" s="78"/>
      <c r="R1367" s="78"/>
      <c r="S1367" s="78"/>
      <c r="T1367" s="10"/>
    </row>
    <row r="1368" spans="2:20" ht="18" customHeight="1" x14ac:dyDescent="0.25">
      <c r="B1368" s="9">
        <v>1377</v>
      </c>
      <c r="C1368" s="10" t="s">
        <v>520</v>
      </c>
      <c r="D1368" s="10" t="s">
        <v>3447</v>
      </c>
      <c r="E1368" s="10" t="s">
        <v>3059</v>
      </c>
      <c r="F1368" s="10" t="s">
        <v>3333</v>
      </c>
      <c r="G1368" s="14" t="s">
        <v>3474</v>
      </c>
      <c r="H1368" s="12" t="s">
        <v>3488</v>
      </c>
      <c r="I1368" s="78"/>
      <c r="J1368" s="78"/>
      <c r="K1368" s="78"/>
      <c r="L1368" s="78"/>
      <c r="M1368" s="78"/>
      <c r="N1368" s="78"/>
      <c r="O1368" s="78" t="s">
        <v>3219</v>
      </c>
      <c r="P1368" s="78" t="s">
        <v>3219</v>
      </c>
      <c r="Q1368" s="78"/>
      <c r="R1368" s="78"/>
      <c r="S1368" s="78"/>
      <c r="T1368" s="10"/>
    </row>
    <row r="1369" spans="2:20" ht="18" customHeight="1" x14ac:dyDescent="0.25">
      <c r="B1369" s="9">
        <v>1378</v>
      </c>
      <c r="C1369" s="10" t="s">
        <v>520</v>
      </c>
      <c r="D1369" s="10" t="s">
        <v>3448</v>
      </c>
      <c r="E1369" s="10" t="s">
        <v>3084</v>
      </c>
      <c r="F1369" s="10" t="s">
        <v>3334</v>
      </c>
      <c r="G1369" s="14" t="s">
        <v>3474</v>
      </c>
      <c r="H1369" s="12" t="s">
        <v>3488</v>
      </c>
      <c r="I1369" s="78"/>
      <c r="J1369" s="78"/>
      <c r="K1369" s="78"/>
      <c r="L1369" s="78"/>
      <c r="M1369" s="78"/>
      <c r="N1369" s="78"/>
      <c r="O1369" s="78" t="s">
        <v>3219</v>
      </c>
      <c r="P1369" s="78" t="s">
        <v>3219</v>
      </c>
      <c r="Q1369" s="78"/>
      <c r="R1369" s="78"/>
      <c r="S1369" s="78"/>
      <c r="T1369" s="10"/>
    </row>
    <row r="1370" spans="2:20" ht="18" customHeight="1" x14ac:dyDescent="0.25">
      <c r="B1370" s="9">
        <v>1379</v>
      </c>
      <c r="C1370" s="10" t="s">
        <v>520</v>
      </c>
      <c r="D1370" s="10" t="s">
        <v>3449</v>
      </c>
      <c r="E1370" s="10" t="s">
        <v>3085</v>
      </c>
      <c r="F1370" s="10" t="s">
        <v>3335</v>
      </c>
      <c r="G1370" s="14" t="s">
        <v>3474</v>
      </c>
      <c r="H1370" s="12" t="s">
        <v>3488</v>
      </c>
      <c r="I1370" s="78"/>
      <c r="J1370" s="78"/>
      <c r="K1370" s="78"/>
      <c r="L1370" s="78"/>
      <c r="M1370" s="78"/>
      <c r="N1370" s="78"/>
      <c r="O1370" s="78" t="s">
        <v>3219</v>
      </c>
      <c r="P1370" s="78" t="s">
        <v>3219</v>
      </c>
      <c r="Q1370" s="78"/>
      <c r="R1370" s="78"/>
      <c r="S1370" s="78"/>
      <c r="T1370" s="10"/>
    </row>
    <row r="1371" spans="2:20" ht="18" customHeight="1" x14ac:dyDescent="0.25">
      <c r="B1371" s="9">
        <v>1380</v>
      </c>
      <c r="C1371" s="10" t="s">
        <v>520</v>
      </c>
      <c r="D1371" s="10" t="s">
        <v>3450</v>
      </c>
      <c r="E1371" s="10" t="s">
        <v>3084</v>
      </c>
      <c r="F1371" s="10" t="s">
        <v>3336</v>
      </c>
      <c r="G1371" s="14" t="s">
        <v>3474</v>
      </c>
      <c r="H1371" s="12" t="s">
        <v>3488</v>
      </c>
      <c r="I1371" s="78"/>
      <c r="J1371" s="78"/>
      <c r="K1371" s="78"/>
      <c r="L1371" s="78"/>
      <c r="M1371" s="78"/>
      <c r="N1371" s="78"/>
      <c r="O1371" s="78" t="s">
        <v>3219</v>
      </c>
      <c r="P1371" s="78" t="s">
        <v>3219</v>
      </c>
      <c r="Q1371" s="78"/>
      <c r="R1371" s="78"/>
      <c r="S1371" s="78"/>
      <c r="T1371" s="10"/>
    </row>
    <row r="1372" spans="2:20" ht="18" customHeight="1" x14ac:dyDescent="0.25">
      <c r="B1372" s="9">
        <v>1381</v>
      </c>
      <c r="C1372" s="10" t="s">
        <v>520</v>
      </c>
      <c r="D1372" s="10" t="s">
        <v>3451</v>
      </c>
      <c r="E1372" s="10" t="s">
        <v>3077</v>
      </c>
      <c r="F1372" s="10" t="s">
        <v>3337</v>
      </c>
      <c r="G1372" s="14" t="s">
        <v>3474</v>
      </c>
      <c r="H1372" s="12" t="s">
        <v>3488</v>
      </c>
      <c r="I1372" s="78"/>
      <c r="J1372" s="78"/>
      <c r="K1372" s="78"/>
      <c r="L1372" s="78"/>
      <c r="M1372" s="78"/>
      <c r="N1372" s="78"/>
      <c r="O1372" s="78" t="s">
        <v>3219</v>
      </c>
      <c r="P1372" s="78" t="s">
        <v>3219</v>
      </c>
      <c r="Q1372" s="78"/>
      <c r="R1372" s="78"/>
      <c r="S1372" s="78"/>
      <c r="T1372" s="10"/>
    </row>
    <row r="1373" spans="2:20" ht="18" customHeight="1" x14ac:dyDescent="0.25">
      <c r="B1373" s="9">
        <v>1382</v>
      </c>
      <c r="C1373" s="10" t="s">
        <v>520</v>
      </c>
      <c r="D1373" s="10" t="s">
        <v>3452</v>
      </c>
      <c r="E1373" s="10" t="s">
        <v>3482</v>
      </c>
      <c r="F1373" s="10" t="s">
        <v>3338</v>
      </c>
      <c r="G1373" s="14" t="s">
        <v>3474</v>
      </c>
      <c r="H1373" s="12" t="s">
        <v>3488</v>
      </c>
      <c r="I1373" s="78"/>
      <c r="J1373" s="78"/>
      <c r="K1373" s="78"/>
      <c r="L1373" s="78"/>
      <c r="M1373" s="78"/>
      <c r="N1373" s="78"/>
      <c r="O1373" s="78" t="s">
        <v>3219</v>
      </c>
      <c r="P1373" s="78" t="s">
        <v>3219</v>
      </c>
      <c r="Q1373" s="78"/>
      <c r="R1373" s="78"/>
      <c r="S1373" s="78"/>
      <c r="T1373" s="10"/>
    </row>
    <row r="1374" spans="2:20" ht="18" customHeight="1" x14ac:dyDescent="0.25">
      <c r="B1374" s="9">
        <v>1383</v>
      </c>
      <c r="C1374" s="10" t="s">
        <v>520</v>
      </c>
      <c r="D1374" s="10" t="s">
        <v>3453</v>
      </c>
      <c r="E1374" s="10" t="s">
        <v>3483</v>
      </c>
      <c r="F1374" s="10" t="s">
        <v>3339</v>
      </c>
      <c r="G1374" s="14" t="s">
        <v>3474</v>
      </c>
      <c r="H1374" s="12" t="s">
        <v>3488</v>
      </c>
      <c r="I1374" s="78"/>
      <c r="J1374" s="78"/>
      <c r="K1374" s="78"/>
      <c r="L1374" s="78"/>
      <c r="M1374" s="78"/>
      <c r="N1374" s="78"/>
      <c r="O1374" s="78" t="s">
        <v>3219</v>
      </c>
      <c r="P1374" s="78" t="s">
        <v>3219</v>
      </c>
      <c r="Q1374" s="78"/>
      <c r="R1374" s="78"/>
      <c r="S1374" s="78"/>
      <c r="T1374" s="10"/>
    </row>
    <row r="1375" spans="2:20" ht="18" customHeight="1" x14ac:dyDescent="0.25">
      <c r="B1375" s="9">
        <v>1384</v>
      </c>
      <c r="C1375" s="10" t="s">
        <v>520</v>
      </c>
      <c r="D1375" s="10" t="s">
        <v>3454</v>
      </c>
      <c r="E1375" s="10" t="s">
        <v>3053</v>
      </c>
      <c r="F1375" s="10" t="s">
        <v>3340</v>
      </c>
      <c r="G1375" s="14" t="s">
        <v>3474</v>
      </c>
      <c r="H1375" s="12" t="s">
        <v>3488</v>
      </c>
      <c r="I1375" s="78"/>
      <c r="J1375" s="78"/>
      <c r="K1375" s="78"/>
      <c r="L1375" s="78"/>
      <c r="M1375" s="78"/>
      <c r="N1375" s="78"/>
      <c r="O1375" s="78" t="s">
        <v>3219</v>
      </c>
      <c r="P1375" s="78" t="s">
        <v>3219</v>
      </c>
      <c r="Q1375" s="78"/>
      <c r="R1375" s="78"/>
      <c r="S1375" s="78"/>
      <c r="T1375" s="10"/>
    </row>
    <row r="1376" spans="2:20" ht="18" customHeight="1" x14ac:dyDescent="0.25">
      <c r="B1376" s="9">
        <v>1385</v>
      </c>
      <c r="C1376" s="10" t="s">
        <v>520</v>
      </c>
      <c r="D1376" s="10" t="s">
        <v>3455</v>
      </c>
      <c r="E1376" s="10" t="s">
        <v>3052</v>
      </c>
      <c r="F1376" s="10" t="s">
        <v>3341</v>
      </c>
      <c r="G1376" s="14" t="s">
        <v>3474</v>
      </c>
      <c r="H1376" s="12" t="s">
        <v>3488</v>
      </c>
      <c r="I1376" s="78"/>
      <c r="J1376" s="78"/>
      <c r="K1376" s="78"/>
      <c r="L1376" s="78"/>
      <c r="M1376" s="78"/>
      <c r="N1376" s="78"/>
      <c r="O1376" s="78" t="s">
        <v>3219</v>
      </c>
      <c r="P1376" s="78" t="s">
        <v>3219</v>
      </c>
      <c r="Q1376" s="78"/>
      <c r="R1376" s="78"/>
      <c r="S1376" s="78"/>
      <c r="T1376" s="10"/>
    </row>
    <row r="1377" spans="2:20" ht="18" customHeight="1" x14ac:dyDescent="0.25">
      <c r="B1377" s="9">
        <v>1386</v>
      </c>
      <c r="C1377" s="10" t="s">
        <v>520</v>
      </c>
      <c r="D1377" s="10" t="s">
        <v>3456</v>
      </c>
      <c r="E1377" s="10" t="s">
        <v>3484</v>
      </c>
      <c r="F1377" s="10" t="s">
        <v>3342</v>
      </c>
      <c r="G1377" s="14" t="s">
        <v>3474</v>
      </c>
      <c r="H1377" s="12" t="s">
        <v>3488</v>
      </c>
      <c r="I1377" s="78"/>
      <c r="J1377" s="78"/>
      <c r="K1377" s="78"/>
      <c r="L1377" s="78"/>
      <c r="M1377" s="78"/>
      <c r="N1377" s="78"/>
      <c r="O1377" s="78" t="s">
        <v>3219</v>
      </c>
      <c r="P1377" s="78" t="s">
        <v>3219</v>
      </c>
      <c r="Q1377" s="78"/>
      <c r="R1377" s="78"/>
      <c r="S1377" s="78"/>
      <c r="T1377" s="10"/>
    </row>
    <row r="1378" spans="2:20" ht="18" customHeight="1" x14ac:dyDescent="0.25">
      <c r="B1378" s="9">
        <v>1387</v>
      </c>
      <c r="C1378" s="10" t="s">
        <v>520</v>
      </c>
      <c r="D1378" s="10" t="s">
        <v>3457</v>
      </c>
      <c r="E1378" s="10" t="s">
        <v>3485</v>
      </c>
      <c r="F1378" s="10" t="s">
        <v>3343</v>
      </c>
      <c r="G1378" s="14" t="s">
        <v>3474</v>
      </c>
      <c r="H1378" s="12" t="s">
        <v>3488</v>
      </c>
      <c r="I1378" s="78"/>
      <c r="J1378" s="78"/>
      <c r="K1378" s="78"/>
      <c r="L1378" s="78"/>
      <c r="M1378" s="78"/>
      <c r="N1378" s="78"/>
      <c r="O1378" s="78" t="s">
        <v>3219</v>
      </c>
      <c r="P1378" s="78" t="s">
        <v>3219</v>
      </c>
      <c r="Q1378" s="78"/>
      <c r="R1378" s="78"/>
      <c r="S1378" s="78"/>
      <c r="T1378" s="10"/>
    </row>
    <row r="1379" spans="2:20" ht="18" customHeight="1" x14ac:dyDescent="0.25">
      <c r="B1379" s="9">
        <v>1388</v>
      </c>
      <c r="C1379" s="10" t="s">
        <v>520</v>
      </c>
      <c r="D1379" s="10" t="s">
        <v>3458</v>
      </c>
      <c r="E1379" s="10" t="s">
        <v>3058</v>
      </c>
      <c r="F1379" s="10" t="s">
        <v>3344</v>
      </c>
      <c r="G1379" s="14" t="s">
        <v>3474</v>
      </c>
      <c r="H1379" s="12" t="s">
        <v>3488</v>
      </c>
      <c r="I1379" s="78"/>
      <c r="J1379" s="78"/>
      <c r="K1379" s="78"/>
      <c r="L1379" s="78"/>
      <c r="M1379" s="78"/>
      <c r="N1379" s="78"/>
      <c r="O1379" s="78" t="s">
        <v>3219</v>
      </c>
      <c r="P1379" s="78" t="s">
        <v>3219</v>
      </c>
      <c r="Q1379" s="78"/>
      <c r="R1379" s="78"/>
      <c r="S1379" s="78"/>
      <c r="T1379" s="10"/>
    </row>
    <row r="1380" spans="2:20" ht="18" customHeight="1" x14ac:dyDescent="0.25">
      <c r="B1380" s="9">
        <v>1389</v>
      </c>
      <c r="C1380" s="10" t="s">
        <v>520</v>
      </c>
      <c r="D1380" s="10" t="s">
        <v>3459</v>
      </c>
      <c r="E1380" s="10" t="s">
        <v>3060</v>
      </c>
      <c r="F1380" s="10" t="s">
        <v>3345</v>
      </c>
      <c r="G1380" s="14" t="s">
        <v>3474</v>
      </c>
      <c r="H1380" s="12" t="s">
        <v>3488</v>
      </c>
      <c r="I1380" s="78"/>
      <c r="J1380" s="78"/>
      <c r="K1380" s="78"/>
      <c r="L1380" s="78"/>
      <c r="M1380" s="78"/>
      <c r="N1380" s="78"/>
      <c r="O1380" s="78" t="s">
        <v>3219</v>
      </c>
      <c r="P1380" s="78" t="s">
        <v>3219</v>
      </c>
      <c r="Q1380" s="78"/>
      <c r="R1380" s="78"/>
      <c r="S1380" s="78"/>
      <c r="T1380" s="10"/>
    </row>
    <row r="1381" spans="2:20" ht="18" customHeight="1" x14ac:dyDescent="0.25">
      <c r="B1381" s="9">
        <v>1390</v>
      </c>
      <c r="C1381" s="10" t="s">
        <v>520</v>
      </c>
      <c r="D1381" s="10" t="s">
        <v>3460</v>
      </c>
      <c r="E1381" s="10" t="s">
        <v>3074</v>
      </c>
      <c r="F1381" s="10" t="s">
        <v>3346</v>
      </c>
      <c r="G1381" s="14" t="s">
        <v>3474</v>
      </c>
      <c r="H1381" s="12" t="s">
        <v>3488</v>
      </c>
      <c r="I1381" s="78"/>
      <c r="J1381" s="78"/>
      <c r="K1381" s="78"/>
      <c r="L1381" s="78"/>
      <c r="M1381" s="78"/>
      <c r="N1381" s="78"/>
      <c r="O1381" s="78" t="s">
        <v>3219</v>
      </c>
      <c r="P1381" s="78" t="s">
        <v>3219</v>
      </c>
      <c r="Q1381" s="78"/>
      <c r="R1381" s="78"/>
      <c r="S1381" s="78"/>
      <c r="T1381" s="10"/>
    </row>
    <row r="1382" spans="2:20" ht="18" customHeight="1" x14ac:dyDescent="0.25">
      <c r="B1382" s="9">
        <v>1391</v>
      </c>
      <c r="C1382" s="10" t="s">
        <v>520</v>
      </c>
      <c r="D1382" s="10" t="s">
        <v>3461</v>
      </c>
      <c r="E1382" s="10" t="s">
        <v>3475</v>
      </c>
      <c r="F1382" s="10" t="s">
        <v>3347</v>
      </c>
      <c r="G1382" s="14" t="s">
        <v>3474</v>
      </c>
      <c r="H1382" s="12" t="s">
        <v>3488</v>
      </c>
      <c r="I1382" s="78"/>
      <c r="J1382" s="78"/>
      <c r="K1382" s="78"/>
      <c r="L1382" s="78"/>
      <c r="M1382" s="78"/>
      <c r="N1382" s="78"/>
      <c r="O1382" s="78" t="s">
        <v>3219</v>
      </c>
      <c r="P1382" s="78" t="s">
        <v>3219</v>
      </c>
      <c r="Q1382" s="78"/>
      <c r="R1382" s="78"/>
      <c r="S1382" s="78"/>
      <c r="T1382" s="10"/>
    </row>
    <row r="1383" spans="2:20" ht="18" customHeight="1" x14ac:dyDescent="0.25">
      <c r="B1383" s="9">
        <v>1392</v>
      </c>
      <c r="C1383" s="10" t="s">
        <v>520</v>
      </c>
      <c r="D1383" s="10" t="s">
        <v>3462</v>
      </c>
      <c r="E1383" s="10" t="s">
        <v>3486</v>
      </c>
      <c r="F1383" s="10" t="s">
        <v>3348</v>
      </c>
      <c r="G1383" s="14" t="s">
        <v>3474</v>
      </c>
      <c r="H1383" s="12" t="s">
        <v>3488</v>
      </c>
      <c r="I1383" s="78"/>
      <c r="J1383" s="78"/>
      <c r="K1383" s="78"/>
      <c r="L1383" s="78"/>
      <c r="M1383" s="78"/>
      <c r="N1383" s="78"/>
      <c r="O1383" s="78" t="s">
        <v>3219</v>
      </c>
      <c r="P1383" s="78" t="s">
        <v>3219</v>
      </c>
      <c r="Q1383" s="78"/>
      <c r="R1383" s="78"/>
      <c r="S1383" s="78"/>
      <c r="T1383" s="10"/>
    </row>
    <row r="1384" spans="2:20" ht="18" customHeight="1" x14ac:dyDescent="0.25">
      <c r="B1384" s="9">
        <v>1393</v>
      </c>
      <c r="C1384" s="10" t="s">
        <v>520</v>
      </c>
      <c r="D1384" s="10" t="s">
        <v>3463</v>
      </c>
      <c r="E1384" s="10" t="s">
        <v>3060</v>
      </c>
      <c r="F1384" s="10" t="s">
        <v>3349</v>
      </c>
      <c r="G1384" s="14" t="s">
        <v>3474</v>
      </c>
      <c r="H1384" s="12" t="s">
        <v>3488</v>
      </c>
      <c r="I1384" s="78"/>
      <c r="J1384" s="78"/>
      <c r="K1384" s="78"/>
      <c r="L1384" s="78"/>
      <c r="M1384" s="78"/>
      <c r="N1384" s="78"/>
      <c r="O1384" s="78" t="s">
        <v>3219</v>
      </c>
      <c r="P1384" s="78" t="s">
        <v>3219</v>
      </c>
      <c r="Q1384" s="78"/>
      <c r="R1384" s="78"/>
      <c r="S1384" s="78"/>
      <c r="T1384" s="10"/>
    </row>
    <row r="1385" spans="2:20" ht="18" customHeight="1" x14ac:dyDescent="0.25">
      <c r="B1385" s="9">
        <v>1394</v>
      </c>
      <c r="C1385" s="10" t="s">
        <v>520</v>
      </c>
      <c r="D1385" s="10" t="s">
        <v>3464</v>
      </c>
      <c r="E1385" s="10" t="s">
        <v>3071</v>
      </c>
      <c r="F1385" s="10" t="s">
        <v>3350</v>
      </c>
      <c r="G1385" s="14" t="s">
        <v>3474</v>
      </c>
      <c r="H1385" s="12" t="s">
        <v>3488</v>
      </c>
      <c r="I1385" s="78"/>
      <c r="J1385" s="78"/>
      <c r="K1385" s="78"/>
      <c r="L1385" s="78"/>
      <c r="M1385" s="78"/>
      <c r="N1385" s="78"/>
      <c r="O1385" s="78" t="s">
        <v>3219</v>
      </c>
      <c r="P1385" s="78" t="s">
        <v>3219</v>
      </c>
      <c r="Q1385" s="78"/>
      <c r="R1385" s="78"/>
      <c r="S1385" s="78"/>
      <c r="T1385" s="10"/>
    </row>
    <row r="1386" spans="2:20" ht="18" customHeight="1" x14ac:dyDescent="0.25">
      <c r="B1386" s="9">
        <v>1395</v>
      </c>
      <c r="C1386" s="10" t="s">
        <v>520</v>
      </c>
      <c r="D1386" s="10" t="s">
        <v>3465</v>
      </c>
      <c r="E1386" s="10" t="s">
        <v>3059</v>
      </c>
      <c r="F1386" s="10" t="s">
        <v>3351</v>
      </c>
      <c r="G1386" s="14" t="s">
        <v>3474</v>
      </c>
      <c r="H1386" s="12" t="s">
        <v>3502</v>
      </c>
      <c r="I1386" s="78"/>
      <c r="J1386" s="78"/>
      <c r="K1386" s="78"/>
      <c r="L1386" s="78"/>
      <c r="M1386" s="78"/>
      <c r="N1386" s="78"/>
      <c r="O1386" s="78" t="s">
        <v>3219</v>
      </c>
      <c r="P1386" s="78" t="s">
        <v>3219</v>
      </c>
      <c r="Q1386" s="78"/>
      <c r="R1386" s="78"/>
      <c r="S1386" s="78"/>
      <c r="T1386" s="10"/>
    </row>
    <row r="1387" spans="2:20" ht="18" customHeight="1" x14ac:dyDescent="0.25">
      <c r="B1387" s="9">
        <v>1396</v>
      </c>
      <c r="C1387" s="10" t="s">
        <v>520</v>
      </c>
      <c r="D1387" s="10" t="s">
        <v>3466</v>
      </c>
      <c r="E1387" s="10" t="s">
        <v>3487</v>
      </c>
      <c r="F1387" s="10" t="s">
        <v>3352</v>
      </c>
      <c r="G1387" s="14" t="s">
        <v>3474</v>
      </c>
      <c r="H1387" s="12" t="s">
        <v>3488</v>
      </c>
      <c r="I1387" s="78"/>
      <c r="J1387" s="78"/>
      <c r="K1387" s="78"/>
      <c r="L1387" s="78"/>
      <c r="M1387" s="78"/>
      <c r="N1387" s="78"/>
      <c r="O1387" s="78" t="s">
        <v>3219</v>
      </c>
      <c r="P1387" s="78" t="s">
        <v>3219</v>
      </c>
      <c r="Q1387" s="78"/>
      <c r="R1387" s="78"/>
      <c r="S1387" s="78"/>
      <c r="T1387" s="10"/>
    </row>
    <row r="1388" spans="2:20" ht="18" customHeight="1" x14ac:dyDescent="0.25">
      <c r="B1388" s="9">
        <v>1397</v>
      </c>
      <c r="C1388" s="10" t="s">
        <v>520</v>
      </c>
      <c r="D1388" s="10" t="s">
        <v>3467</v>
      </c>
      <c r="E1388" s="10" t="s">
        <v>3064</v>
      </c>
      <c r="F1388" s="10" t="s">
        <v>3353</v>
      </c>
      <c r="G1388" s="14" t="s">
        <v>3474</v>
      </c>
      <c r="H1388" s="12" t="s">
        <v>3488</v>
      </c>
      <c r="I1388" s="78"/>
      <c r="J1388" s="78"/>
      <c r="K1388" s="78"/>
      <c r="L1388" s="78"/>
      <c r="M1388" s="78"/>
      <c r="N1388" s="78"/>
      <c r="O1388" s="78" t="s">
        <v>3219</v>
      </c>
      <c r="P1388" s="78" t="s">
        <v>3219</v>
      </c>
      <c r="Q1388" s="78"/>
      <c r="R1388" s="78"/>
      <c r="S1388" s="78"/>
      <c r="T1388" s="10"/>
    </row>
    <row r="1389" spans="2:20" ht="18" customHeight="1" x14ac:dyDescent="0.25">
      <c r="B1389" s="9">
        <v>1398</v>
      </c>
      <c r="C1389" s="10" t="s">
        <v>520</v>
      </c>
      <c r="D1389" s="10" t="s">
        <v>3468</v>
      </c>
      <c r="E1389" s="10" t="s">
        <v>3085</v>
      </c>
      <c r="F1389" s="10" t="s">
        <v>3354</v>
      </c>
      <c r="G1389" s="14" t="s">
        <v>3474</v>
      </c>
      <c r="H1389" s="12" t="s">
        <v>3488</v>
      </c>
      <c r="I1389" s="78"/>
      <c r="J1389" s="78"/>
      <c r="K1389" s="78"/>
      <c r="L1389" s="78"/>
      <c r="M1389" s="78"/>
      <c r="N1389" s="78"/>
      <c r="O1389" s="78" t="s">
        <v>3219</v>
      </c>
      <c r="P1389" s="78" t="s">
        <v>3219</v>
      </c>
      <c r="Q1389" s="78"/>
      <c r="R1389" s="78"/>
      <c r="S1389" s="78"/>
      <c r="T1389" s="10"/>
    </row>
    <row r="1390" spans="2:20" ht="18" customHeight="1" x14ac:dyDescent="0.25">
      <c r="B1390" s="9">
        <v>1399</v>
      </c>
      <c r="C1390" s="10" t="s">
        <v>520</v>
      </c>
      <c r="D1390" s="10" t="s">
        <v>3469</v>
      </c>
      <c r="E1390" s="10" t="s">
        <v>3060</v>
      </c>
      <c r="F1390" s="10" t="s">
        <v>3355</v>
      </c>
      <c r="G1390" s="14" t="s">
        <v>3474</v>
      </c>
      <c r="H1390" s="12" t="s">
        <v>3488</v>
      </c>
      <c r="I1390" s="78"/>
      <c r="J1390" s="78"/>
      <c r="K1390" s="78"/>
      <c r="L1390" s="78"/>
      <c r="M1390" s="78"/>
      <c r="N1390" s="78"/>
      <c r="O1390" s="78" t="s">
        <v>3219</v>
      </c>
      <c r="P1390" s="78" t="s">
        <v>3219</v>
      </c>
      <c r="Q1390" s="78"/>
      <c r="R1390" s="78"/>
      <c r="S1390" s="78"/>
      <c r="T1390" s="10"/>
    </row>
    <row r="1391" spans="2:20" ht="18" customHeight="1" x14ac:dyDescent="0.25">
      <c r="B1391" s="9">
        <v>1400</v>
      </c>
      <c r="C1391" s="10" t="s">
        <v>520</v>
      </c>
      <c r="D1391" s="10" t="s">
        <v>3470</v>
      </c>
      <c r="E1391" s="10" t="s">
        <v>3084</v>
      </c>
      <c r="F1391" s="10" t="s">
        <v>3356</v>
      </c>
      <c r="G1391" s="14" t="s">
        <v>3474</v>
      </c>
      <c r="H1391" s="12" t="s">
        <v>3488</v>
      </c>
      <c r="I1391" s="78"/>
      <c r="J1391" s="78"/>
      <c r="K1391" s="78"/>
      <c r="L1391" s="78"/>
      <c r="M1391" s="78"/>
      <c r="N1391" s="78"/>
      <c r="O1391" s="78" t="s">
        <v>3219</v>
      </c>
      <c r="P1391" s="78" t="s">
        <v>3219</v>
      </c>
      <c r="Q1391" s="78"/>
      <c r="R1391" s="78"/>
      <c r="S1391" s="78"/>
      <c r="T1391" s="10"/>
    </row>
    <row r="1392" spans="2:20" ht="18" customHeight="1" x14ac:dyDescent="0.25">
      <c r="B1392" s="9">
        <v>1401</v>
      </c>
      <c r="C1392" s="10" t="s">
        <v>520</v>
      </c>
      <c r="D1392" s="10" t="s">
        <v>3471</v>
      </c>
      <c r="E1392" s="10" t="s">
        <v>3066</v>
      </c>
      <c r="F1392" s="10" t="s">
        <v>3357</v>
      </c>
      <c r="G1392" s="14" t="s">
        <v>3474</v>
      </c>
      <c r="H1392" s="12" t="s">
        <v>3488</v>
      </c>
      <c r="I1392" s="78"/>
      <c r="J1392" s="78"/>
      <c r="K1392" s="78"/>
      <c r="L1392" s="78"/>
      <c r="M1392" s="78"/>
      <c r="N1392" s="78"/>
      <c r="O1392" s="78" t="s">
        <v>3219</v>
      </c>
      <c r="P1392" s="78" t="s">
        <v>3219</v>
      </c>
      <c r="Q1392" s="78"/>
      <c r="R1392" s="78"/>
      <c r="S1392" s="78"/>
      <c r="T1392" s="10"/>
    </row>
    <row r="1393" spans="2:20" ht="18" customHeight="1" x14ac:dyDescent="0.25">
      <c r="B1393" s="9">
        <v>1402</v>
      </c>
      <c r="C1393" s="10" t="s">
        <v>520</v>
      </c>
      <c r="D1393" s="10" t="s">
        <v>3472</v>
      </c>
      <c r="E1393" s="10" t="s">
        <v>3066</v>
      </c>
      <c r="F1393" s="10" t="s">
        <v>3358</v>
      </c>
      <c r="G1393" s="14" t="s">
        <v>3474</v>
      </c>
      <c r="H1393" s="12" t="s">
        <v>3488</v>
      </c>
      <c r="I1393" s="78"/>
      <c r="J1393" s="78"/>
      <c r="K1393" s="78"/>
      <c r="L1393" s="78"/>
      <c r="M1393" s="78"/>
      <c r="N1393" s="78"/>
      <c r="O1393" s="78" t="s">
        <v>3219</v>
      </c>
      <c r="P1393" s="78" t="s">
        <v>3219</v>
      </c>
      <c r="Q1393" s="78"/>
      <c r="R1393" s="78"/>
      <c r="S1393" s="78"/>
      <c r="T1393" s="10"/>
    </row>
    <row r="1394" spans="2:20" ht="18" customHeight="1" x14ac:dyDescent="0.25">
      <c r="B1394" s="9">
        <v>1403</v>
      </c>
      <c r="C1394" s="10" t="s">
        <v>520</v>
      </c>
      <c r="D1394" s="10" t="s">
        <v>3473</v>
      </c>
      <c r="E1394" s="10" t="s">
        <v>3064</v>
      </c>
      <c r="F1394" s="10" t="s">
        <v>3359</v>
      </c>
      <c r="G1394" s="14" t="s">
        <v>3474</v>
      </c>
      <c r="H1394" s="12" t="s">
        <v>3502</v>
      </c>
      <c r="I1394" s="78"/>
      <c r="J1394" s="78"/>
      <c r="K1394" s="78"/>
      <c r="L1394" s="78"/>
      <c r="M1394" s="78"/>
      <c r="N1394" s="78"/>
      <c r="O1394" s="78" t="s">
        <v>3219</v>
      </c>
      <c r="P1394" s="78" t="s">
        <v>3219</v>
      </c>
      <c r="Q1394" s="78"/>
      <c r="R1394" s="78"/>
      <c r="S1394" s="78"/>
      <c r="T1394" s="10"/>
    </row>
    <row r="1395" spans="2:20" ht="18" customHeight="1" x14ac:dyDescent="0.25">
      <c r="B1395" s="9">
        <v>1404</v>
      </c>
      <c r="C1395" s="10" t="s">
        <v>3489</v>
      </c>
      <c r="D1395" s="10" t="s">
        <v>3493</v>
      </c>
      <c r="E1395" s="10" t="s">
        <v>3490</v>
      </c>
      <c r="F1395" s="10" t="s">
        <v>3300</v>
      </c>
      <c r="G1395" s="14" t="s">
        <v>3491</v>
      </c>
      <c r="H1395" s="12" t="s">
        <v>3492</v>
      </c>
      <c r="I1395" s="78" t="s">
        <v>3219</v>
      </c>
      <c r="J1395" s="78"/>
      <c r="K1395" s="78"/>
      <c r="L1395" s="78" t="s">
        <v>3219</v>
      </c>
      <c r="M1395" s="78"/>
      <c r="N1395" s="78"/>
      <c r="O1395" s="78"/>
      <c r="P1395" s="78"/>
      <c r="Q1395" s="78"/>
      <c r="R1395" s="78"/>
      <c r="S1395" s="78"/>
      <c r="T1395" s="10"/>
    </row>
    <row r="1396" spans="2:20" ht="18" customHeight="1" x14ac:dyDescent="0.25">
      <c r="B1396" s="9">
        <v>1405</v>
      </c>
      <c r="C1396" s="10" t="s">
        <v>520</v>
      </c>
      <c r="D1396" s="10" t="s">
        <v>3494</v>
      </c>
      <c r="E1396" s="10" t="s">
        <v>3495</v>
      </c>
      <c r="F1396" s="10" t="s">
        <v>3496</v>
      </c>
      <c r="G1396" s="14" t="s">
        <v>3497</v>
      </c>
      <c r="H1396" s="12" t="s">
        <v>3498</v>
      </c>
      <c r="I1396" s="78"/>
      <c r="J1396" s="78"/>
      <c r="K1396" s="78"/>
      <c r="L1396" s="78"/>
      <c r="M1396" s="78"/>
      <c r="N1396" s="78"/>
      <c r="O1396" s="78" t="s">
        <v>3219</v>
      </c>
      <c r="P1396" s="78"/>
      <c r="Q1396" s="78"/>
      <c r="R1396" s="78"/>
      <c r="S1396" s="78" t="s">
        <v>3219</v>
      </c>
      <c r="T1396" s="10"/>
    </row>
    <row r="1397" spans="2:20" ht="18" customHeight="1" x14ac:dyDescent="0.25">
      <c r="B1397" s="9">
        <v>1406</v>
      </c>
      <c r="C1397" s="10" t="s">
        <v>3506</v>
      </c>
      <c r="D1397" s="10" t="s">
        <v>3507</v>
      </c>
      <c r="E1397" s="10" t="s">
        <v>3526</v>
      </c>
      <c r="F1397" s="10" t="s">
        <v>3508</v>
      </c>
      <c r="G1397" s="14" t="s">
        <v>3509</v>
      </c>
      <c r="H1397" s="12"/>
      <c r="I1397" s="78" t="s">
        <v>3219</v>
      </c>
      <c r="J1397" s="78"/>
      <c r="K1397" s="78"/>
      <c r="L1397" s="78"/>
      <c r="M1397" s="78" t="s">
        <v>3219</v>
      </c>
      <c r="N1397" s="78"/>
      <c r="O1397" s="78"/>
      <c r="P1397" s="78"/>
      <c r="Q1397" s="78"/>
      <c r="R1397" s="78"/>
      <c r="S1397" s="78"/>
      <c r="T1397" s="10"/>
    </row>
    <row r="1398" spans="2:20" ht="18" customHeight="1" x14ac:dyDescent="0.25">
      <c r="B1398" s="9">
        <v>1407</v>
      </c>
      <c r="C1398" s="10" t="s">
        <v>520</v>
      </c>
      <c r="D1398" s="10" t="s">
        <v>3527</v>
      </c>
      <c r="E1398" s="10" t="s">
        <v>3060</v>
      </c>
      <c r="F1398" s="10" t="s">
        <v>3531</v>
      </c>
      <c r="G1398" s="14" t="s">
        <v>3542</v>
      </c>
      <c r="H1398" s="12" t="s">
        <v>3532</v>
      </c>
      <c r="I1398" s="78"/>
      <c r="J1398" s="78"/>
      <c r="K1398" s="78"/>
      <c r="L1398" s="78"/>
      <c r="M1398" s="78"/>
      <c r="N1398" s="78"/>
      <c r="O1398" s="78" t="s">
        <v>3536</v>
      </c>
      <c r="P1398" s="78"/>
      <c r="Q1398" s="78" t="s">
        <v>3536</v>
      </c>
      <c r="R1398" s="78"/>
      <c r="S1398" s="78" t="s">
        <v>3536</v>
      </c>
      <c r="T1398" s="10"/>
    </row>
    <row r="1399" spans="2:20" ht="18" customHeight="1" x14ac:dyDescent="0.25">
      <c r="B1399" s="9">
        <v>1408</v>
      </c>
      <c r="C1399" s="10" t="s">
        <v>520</v>
      </c>
      <c r="D1399" s="10" t="s">
        <v>3528</v>
      </c>
      <c r="E1399" s="10" t="s">
        <v>3068</v>
      </c>
      <c r="F1399" s="10" t="s">
        <v>3533</v>
      </c>
      <c r="G1399" s="14" t="s">
        <v>3541</v>
      </c>
      <c r="H1399" s="12" t="s">
        <v>3532</v>
      </c>
      <c r="I1399" s="78"/>
      <c r="J1399" s="78"/>
      <c r="K1399" s="78"/>
      <c r="L1399" s="78"/>
      <c r="M1399" s="78"/>
      <c r="N1399" s="78"/>
      <c r="O1399" s="78" t="s">
        <v>3536</v>
      </c>
      <c r="P1399" s="78"/>
      <c r="Q1399" s="78" t="s">
        <v>3536</v>
      </c>
      <c r="R1399" s="78"/>
      <c r="S1399" s="78" t="s">
        <v>3536</v>
      </c>
      <c r="T1399" s="10"/>
    </row>
    <row r="1400" spans="2:20" ht="18" customHeight="1" x14ac:dyDescent="0.25">
      <c r="B1400" s="9">
        <v>1409</v>
      </c>
      <c r="C1400" s="10" t="s">
        <v>520</v>
      </c>
      <c r="D1400" s="10" t="s">
        <v>3529</v>
      </c>
      <c r="E1400" s="10" t="s">
        <v>3060</v>
      </c>
      <c r="F1400" s="10" t="s">
        <v>3534</v>
      </c>
      <c r="G1400" s="14" t="s">
        <v>3540</v>
      </c>
      <c r="H1400" s="12" t="s">
        <v>3532</v>
      </c>
      <c r="I1400" s="78"/>
      <c r="J1400" s="78"/>
      <c r="K1400" s="78"/>
      <c r="L1400" s="78"/>
      <c r="M1400" s="78"/>
      <c r="N1400" s="78"/>
      <c r="O1400" s="78" t="s">
        <v>3536</v>
      </c>
      <c r="P1400" s="78"/>
      <c r="Q1400" s="78" t="s">
        <v>3536</v>
      </c>
      <c r="R1400" s="78"/>
      <c r="S1400" s="78" t="s">
        <v>3536</v>
      </c>
      <c r="T1400" s="10"/>
    </row>
    <row r="1401" spans="2:20" ht="18" customHeight="1" x14ac:dyDescent="0.25">
      <c r="B1401" s="9">
        <v>1410</v>
      </c>
      <c r="C1401" s="10" t="s">
        <v>520</v>
      </c>
      <c r="D1401" s="10" t="s">
        <v>3530</v>
      </c>
      <c r="E1401" s="10" t="s">
        <v>3068</v>
      </c>
      <c r="F1401" s="10" t="s">
        <v>3535</v>
      </c>
      <c r="G1401" s="14" t="s">
        <v>3539</v>
      </c>
      <c r="H1401" s="12" t="s">
        <v>3532</v>
      </c>
      <c r="I1401" s="78"/>
      <c r="J1401" s="78"/>
      <c r="K1401" s="78"/>
      <c r="L1401" s="78"/>
      <c r="M1401" s="78"/>
      <c r="N1401" s="78"/>
      <c r="O1401" s="78" t="s">
        <v>3536</v>
      </c>
      <c r="P1401" s="78"/>
      <c r="Q1401" s="78" t="s">
        <v>3536</v>
      </c>
      <c r="R1401" s="78"/>
      <c r="S1401" s="78" t="s">
        <v>3536</v>
      </c>
      <c r="T1401" s="10"/>
    </row>
    <row r="1402" spans="2:20" ht="18" customHeight="1" x14ac:dyDescent="0.25">
      <c r="B1402" s="9">
        <v>1411</v>
      </c>
      <c r="C1402" s="10" t="s">
        <v>3543</v>
      </c>
      <c r="D1402" s="10" t="s">
        <v>3544</v>
      </c>
      <c r="E1402" s="10" t="s">
        <v>3547</v>
      </c>
      <c r="F1402" s="10" t="s">
        <v>3545</v>
      </c>
      <c r="G1402" s="14" t="s">
        <v>3546</v>
      </c>
      <c r="H1402" s="12" t="s">
        <v>3548</v>
      </c>
      <c r="I1402" s="78" t="s">
        <v>3219</v>
      </c>
      <c r="J1402" s="78"/>
      <c r="K1402" s="78"/>
      <c r="L1402" s="78" t="s">
        <v>3219</v>
      </c>
      <c r="M1402" s="78" t="s">
        <v>3219</v>
      </c>
      <c r="N1402" s="78"/>
      <c r="O1402" s="78"/>
      <c r="P1402" s="78"/>
      <c r="Q1402" s="78"/>
      <c r="R1402" s="78"/>
      <c r="S1402" s="78"/>
      <c r="T1402" s="10"/>
    </row>
    <row r="1403" spans="2:20" ht="18" customHeight="1" x14ac:dyDescent="0.25">
      <c r="B1403" s="78">
        <v>1412</v>
      </c>
      <c r="C1403" s="96" t="s">
        <v>3555</v>
      </c>
      <c r="D1403" s="10" t="s">
        <v>3549</v>
      </c>
      <c r="E1403" s="10" t="s">
        <v>3553</v>
      </c>
      <c r="F1403" s="10" t="s">
        <v>3550</v>
      </c>
      <c r="G1403" s="96" t="s">
        <v>3551</v>
      </c>
      <c r="H1403" s="99" t="s">
        <v>3552</v>
      </c>
      <c r="I1403" s="78"/>
      <c r="J1403" s="78"/>
      <c r="K1403" s="78"/>
      <c r="L1403" s="78"/>
      <c r="M1403" s="78"/>
      <c r="N1403" s="78"/>
      <c r="O1403" s="78"/>
      <c r="P1403" s="78"/>
      <c r="Q1403" s="78"/>
      <c r="R1403" s="78"/>
      <c r="S1403" s="78"/>
      <c r="T1403" s="10" t="s">
        <v>3554</v>
      </c>
    </row>
    <row r="1404" spans="2:20" ht="18" customHeight="1" x14ac:dyDescent="0.25">
      <c r="B1404" s="78">
        <v>1413</v>
      </c>
      <c r="C1404" s="96" t="s">
        <v>3556</v>
      </c>
      <c r="D1404" s="10" t="s">
        <v>3557</v>
      </c>
      <c r="E1404" s="10" t="s">
        <v>3561</v>
      </c>
      <c r="F1404" s="10" t="s">
        <v>3558</v>
      </c>
      <c r="G1404" s="96" t="s">
        <v>3559</v>
      </c>
      <c r="H1404" s="100"/>
      <c r="I1404" s="78"/>
      <c r="J1404" s="78" t="s">
        <v>3560</v>
      </c>
      <c r="K1404" s="78"/>
      <c r="L1404" s="78" t="s">
        <v>3560</v>
      </c>
      <c r="M1404" s="78"/>
      <c r="N1404" s="78" t="s">
        <v>3560</v>
      </c>
      <c r="O1404" s="78"/>
      <c r="P1404" s="78"/>
      <c r="Q1404" s="78"/>
      <c r="R1404" s="78"/>
      <c r="S1404" s="78" t="s">
        <v>3560</v>
      </c>
      <c r="T1404" s="10"/>
    </row>
    <row r="1405" spans="2:20" ht="18" customHeight="1" x14ac:dyDescent="0.25">
      <c r="B1405" s="78">
        <v>1414</v>
      </c>
      <c r="C1405" s="96" t="s">
        <v>3562</v>
      </c>
      <c r="D1405" s="10" t="s">
        <v>3563</v>
      </c>
      <c r="E1405" s="8" t="s">
        <v>3565</v>
      </c>
      <c r="F1405" s="10" t="s">
        <v>3567</v>
      </c>
      <c r="G1405" s="96" t="s">
        <v>3568</v>
      </c>
      <c r="H1405" s="99" t="s">
        <v>3571</v>
      </c>
      <c r="I1405" s="78"/>
      <c r="J1405" s="78"/>
      <c r="K1405" s="78"/>
      <c r="L1405" s="78"/>
      <c r="M1405" s="78"/>
      <c r="N1405" s="78"/>
      <c r="O1405" s="78" t="s">
        <v>3573</v>
      </c>
      <c r="P1405" s="78"/>
      <c r="Q1405" s="78" t="s">
        <v>3573</v>
      </c>
      <c r="R1405" s="78"/>
      <c r="S1405" s="78"/>
      <c r="T1405" s="10"/>
    </row>
    <row r="1406" spans="2:20" ht="18" customHeight="1" x14ac:dyDescent="0.25">
      <c r="B1406" s="78">
        <v>1415</v>
      </c>
      <c r="C1406" s="96" t="s">
        <v>3575</v>
      </c>
      <c r="D1406" s="10" t="s">
        <v>3564</v>
      </c>
      <c r="E1406" s="8" t="s">
        <v>3566</v>
      </c>
      <c r="F1406" s="10" t="s">
        <v>3569</v>
      </c>
      <c r="G1406" s="96" t="s">
        <v>3570</v>
      </c>
      <c r="H1406" s="99" t="s">
        <v>3572</v>
      </c>
      <c r="I1406" s="78"/>
      <c r="J1406" s="78"/>
      <c r="K1406" s="78"/>
      <c r="L1406" s="78"/>
      <c r="M1406" s="78"/>
      <c r="N1406" s="78"/>
      <c r="O1406" s="78"/>
      <c r="P1406" s="78"/>
      <c r="Q1406" s="78"/>
      <c r="R1406" s="78"/>
      <c r="S1406" s="78"/>
      <c r="T1406" s="101" t="s">
        <v>3574</v>
      </c>
    </row>
    <row r="1407" spans="2:20" ht="18" customHeight="1" x14ac:dyDescent="0.25">
      <c r="B1407" s="78">
        <v>1416</v>
      </c>
      <c r="C1407" s="96" t="s">
        <v>1350</v>
      </c>
      <c r="D1407" s="10" t="s">
        <v>3576</v>
      </c>
      <c r="E1407" s="10" t="s">
        <v>3585</v>
      </c>
      <c r="F1407" s="10" t="s">
        <v>3577</v>
      </c>
      <c r="G1407" s="96" t="s">
        <v>3589</v>
      </c>
      <c r="H1407" s="99" t="s">
        <v>3590</v>
      </c>
      <c r="I1407" s="78"/>
      <c r="J1407" s="78"/>
      <c r="K1407" s="78"/>
      <c r="L1407" s="78"/>
      <c r="M1407" s="78"/>
      <c r="N1407" s="78"/>
      <c r="O1407" s="78"/>
      <c r="P1407" s="78"/>
      <c r="Q1407" s="78"/>
      <c r="R1407" s="78"/>
      <c r="S1407" s="78"/>
      <c r="T1407" s="101" t="s">
        <v>3596</v>
      </c>
    </row>
    <row r="1408" spans="2:20" ht="18" customHeight="1" x14ac:dyDescent="0.25">
      <c r="B1408" s="78">
        <v>1417</v>
      </c>
      <c r="C1408" s="96" t="s">
        <v>3578</v>
      </c>
      <c r="D1408" s="10" t="s">
        <v>3579</v>
      </c>
      <c r="E1408" s="10" t="s">
        <v>3586</v>
      </c>
      <c r="F1408" s="10" t="s">
        <v>3580</v>
      </c>
      <c r="G1408" s="96" t="s">
        <v>3591</v>
      </c>
      <c r="H1408" s="99" t="s">
        <v>3592</v>
      </c>
      <c r="I1408" s="78"/>
      <c r="J1408" s="78"/>
      <c r="K1408" s="78"/>
      <c r="L1408" s="78"/>
      <c r="M1408" s="78"/>
      <c r="N1408" s="78"/>
      <c r="O1408" s="78"/>
      <c r="P1408" s="78"/>
      <c r="Q1408" s="78"/>
      <c r="R1408" s="78"/>
      <c r="S1408" s="78" t="s">
        <v>3597</v>
      </c>
      <c r="T1408" s="10"/>
    </row>
    <row r="1409" spans="2:20" ht="18" customHeight="1" x14ac:dyDescent="0.25">
      <c r="B1409" s="78">
        <v>1418</v>
      </c>
      <c r="C1409" s="96" t="s">
        <v>3578</v>
      </c>
      <c r="D1409" s="10" t="s">
        <v>3581</v>
      </c>
      <c r="E1409" s="10" t="s">
        <v>3587</v>
      </c>
      <c r="F1409" s="10" t="s">
        <v>3582</v>
      </c>
      <c r="G1409" s="96" t="s">
        <v>3593</v>
      </c>
      <c r="H1409" s="99" t="s">
        <v>3592</v>
      </c>
      <c r="I1409" s="78"/>
      <c r="J1409" s="78"/>
      <c r="K1409" s="78"/>
      <c r="L1409" s="78"/>
      <c r="M1409" s="78"/>
      <c r="N1409" s="78"/>
      <c r="O1409" s="78"/>
      <c r="P1409" s="78"/>
      <c r="Q1409" s="78"/>
      <c r="R1409" s="78"/>
      <c r="S1409" s="78" t="s">
        <v>3597</v>
      </c>
      <c r="T1409" s="10"/>
    </row>
    <row r="1410" spans="2:20" ht="18" customHeight="1" x14ac:dyDescent="0.25">
      <c r="B1410" s="78">
        <v>1419</v>
      </c>
      <c r="C1410" s="96" t="s">
        <v>1350</v>
      </c>
      <c r="D1410" s="10" t="s">
        <v>3583</v>
      </c>
      <c r="E1410" s="10" t="s">
        <v>3588</v>
      </c>
      <c r="F1410" s="10" t="s">
        <v>3584</v>
      </c>
      <c r="G1410" s="96" t="s">
        <v>3594</v>
      </c>
      <c r="H1410" s="99" t="s">
        <v>3595</v>
      </c>
      <c r="I1410" s="78"/>
      <c r="J1410" s="78"/>
      <c r="K1410" s="78"/>
      <c r="L1410" s="78"/>
      <c r="M1410" s="78"/>
      <c r="N1410" s="78"/>
      <c r="O1410" s="78"/>
      <c r="P1410" s="78"/>
      <c r="Q1410" s="78"/>
      <c r="R1410" s="78"/>
      <c r="S1410" s="78"/>
      <c r="T1410" s="101" t="s">
        <v>3598</v>
      </c>
    </row>
    <row r="1411" spans="2:20" ht="18" customHeight="1" x14ac:dyDescent="0.25">
      <c r="B1411" s="78">
        <v>1420</v>
      </c>
      <c r="C1411" s="96" t="s">
        <v>3603</v>
      </c>
      <c r="D1411" s="10" t="s">
        <v>3599</v>
      </c>
      <c r="E1411" s="8" t="s">
        <v>3601</v>
      </c>
      <c r="F1411" s="10" t="s">
        <v>780</v>
      </c>
      <c r="G1411" s="96" t="s">
        <v>3605</v>
      </c>
      <c r="H1411" s="99" t="s">
        <v>3606</v>
      </c>
      <c r="I1411" s="78"/>
      <c r="J1411" s="78"/>
      <c r="K1411" s="78"/>
      <c r="L1411" s="78"/>
      <c r="M1411" s="78"/>
      <c r="N1411" s="78"/>
      <c r="O1411" s="78" t="s">
        <v>3607</v>
      </c>
      <c r="P1411" s="78"/>
      <c r="Q1411" s="78" t="s">
        <v>3607</v>
      </c>
      <c r="R1411" s="78" t="s">
        <v>3607</v>
      </c>
      <c r="S1411" s="78"/>
      <c r="T1411" s="10"/>
    </row>
    <row r="1412" spans="2:20" ht="18" customHeight="1" x14ac:dyDescent="0.25">
      <c r="B1412" s="78">
        <v>1421</v>
      </c>
      <c r="C1412" s="96" t="s">
        <v>3603</v>
      </c>
      <c r="D1412" s="10" t="s">
        <v>3600</v>
      </c>
      <c r="E1412" s="8" t="s">
        <v>3602</v>
      </c>
      <c r="F1412" s="10" t="s">
        <v>3604</v>
      </c>
      <c r="G1412" s="96" t="s">
        <v>3605</v>
      </c>
      <c r="H1412" s="99" t="s">
        <v>3606</v>
      </c>
      <c r="I1412" s="78"/>
      <c r="J1412" s="78"/>
      <c r="K1412" s="78"/>
      <c r="L1412" s="78"/>
      <c r="M1412" s="78"/>
      <c r="N1412" s="78"/>
      <c r="O1412" s="78" t="s">
        <v>3607</v>
      </c>
      <c r="P1412" s="78"/>
      <c r="Q1412" s="78" t="s">
        <v>3607</v>
      </c>
      <c r="R1412" s="78" t="s">
        <v>3607</v>
      </c>
      <c r="S1412" s="78"/>
      <c r="T1412" s="10"/>
    </row>
    <row r="1413" spans="2:20" ht="18" customHeight="1" x14ac:dyDescent="0.25">
      <c r="B1413" s="9">
        <v>1422</v>
      </c>
      <c r="C1413" s="96" t="s">
        <v>3556</v>
      </c>
      <c r="D1413" s="10" t="s">
        <v>3608</v>
      </c>
      <c r="E1413" s="10" t="s">
        <v>3060</v>
      </c>
      <c r="F1413" s="10" t="s">
        <v>3611</v>
      </c>
      <c r="G1413" s="14" t="s">
        <v>3614</v>
      </c>
      <c r="H1413" s="12" t="s">
        <v>3615</v>
      </c>
      <c r="I1413" s="78" t="s">
        <v>3219</v>
      </c>
      <c r="J1413" s="78"/>
      <c r="K1413" s="78"/>
      <c r="L1413" s="78" t="s">
        <v>3219</v>
      </c>
      <c r="M1413" s="78"/>
      <c r="N1413" s="78"/>
      <c r="O1413" s="78" t="s">
        <v>3219</v>
      </c>
      <c r="P1413" s="78" t="s">
        <v>3219</v>
      </c>
      <c r="Q1413" s="78"/>
      <c r="R1413" s="78"/>
      <c r="S1413" s="78"/>
      <c r="T1413" s="10"/>
    </row>
    <row r="1414" spans="2:20" ht="18" customHeight="1" x14ac:dyDescent="0.25">
      <c r="B1414" s="9">
        <v>1423</v>
      </c>
      <c r="C1414" s="96" t="s">
        <v>3556</v>
      </c>
      <c r="D1414" s="10" t="s">
        <v>3609</v>
      </c>
      <c r="E1414" s="10" t="s">
        <v>3060</v>
      </c>
      <c r="F1414" s="10" t="s">
        <v>3612</v>
      </c>
      <c r="G1414" s="14" t="s">
        <v>3614</v>
      </c>
      <c r="H1414" s="12" t="s">
        <v>3615</v>
      </c>
      <c r="I1414" s="78" t="s">
        <v>3219</v>
      </c>
      <c r="J1414" s="78"/>
      <c r="K1414" s="78"/>
      <c r="L1414" s="78" t="s">
        <v>3219</v>
      </c>
      <c r="M1414" s="78"/>
      <c r="N1414" s="78"/>
      <c r="O1414" s="78" t="s">
        <v>3219</v>
      </c>
      <c r="P1414" s="78" t="s">
        <v>3219</v>
      </c>
      <c r="Q1414" s="78"/>
      <c r="R1414" s="78"/>
      <c r="S1414" s="78"/>
      <c r="T1414" s="10"/>
    </row>
    <row r="1415" spans="2:20" ht="18" customHeight="1" x14ac:dyDescent="0.25">
      <c r="B1415" s="9">
        <v>1424</v>
      </c>
      <c r="C1415" s="96" t="s">
        <v>3556</v>
      </c>
      <c r="D1415" s="10" t="s">
        <v>3610</v>
      </c>
      <c r="E1415" s="10" t="s">
        <v>3060</v>
      </c>
      <c r="F1415" s="10" t="s">
        <v>3613</v>
      </c>
      <c r="G1415" s="14" t="s">
        <v>3614</v>
      </c>
      <c r="H1415" s="12" t="s">
        <v>3615</v>
      </c>
      <c r="I1415" s="78" t="s">
        <v>3219</v>
      </c>
      <c r="J1415" s="78"/>
      <c r="K1415" s="78"/>
      <c r="L1415" s="78" t="s">
        <v>3219</v>
      </c>
      <c r="M1415" s="78"/>
      <c r="N1415" s="78"/>
      <c r="O1415" s="78" t="s">
        <v>3219</v>
      </c>
      <c r="P1415" s="78" t="s">
        <v>3219</v>
      </c>
      <c r="Q1415" s="78"/>
      <c r="R1415" s="78"/>
      <c r="S1415" s="78"/>
      <c r="T1415" s="10"/>
    </row>
    <row r="1416" spans="2:20" ht="18" customHeight="1" x14ac:dyDescent="0.25">
      <c r="B1416" s="9">
        <v>1425</v>
      </c>
      <c r="C1416" s="10" t="s">
        <v>3616</v>
      </c>
      <c r="D1416" s="10" t="s">
        <v>3617</v>
      </c>
      <c r="E1416" s="10" t="s">
        <v>3060</v>
      </c>
      <c r="F1416" s="10" t="s">
        <v>3618</v>
      </c>
      <c r="G1416" s="14" t="s">
        <v>3619</v>
      </c>
      <c r="H1416" s="12"/>
      <c r="I1416" s="78"/>
      <c r="J1416" s="78" t="s">
        <v>3219</v>
      </c>
      <c r="K1416" s="78"/>
      <c r="L1416" s="78" t="s">
        <v>3219</v>
      </c>
      <c r="M1416" s="78" t="s">
        <v>3219</v>
      </c>
      <c r="N1416" s="78"/>
      <c r="O1416" s="78"/>
      <c r="P1416" s="78"/>
      <c r="Q1416" s="78"/>
      <c r="R1416" s="78"/>
      <c r="S1416" s="78"/>
      <c r="T1416" s="10"/>
    </row>
    <row r="1417" spans="2:20" ht="18" customHeight="1" x14ac:dyDescent="0.25">
      <c r="B1417" s="9">
        <v>1426</v>
      </c>
      <c r="C1417" s="10" t="s">
        <v>73</v>
      </c>
      <c r="D1417" s="10" t="s">
        <v>3620</v>
      </c>
      <c r="E1417" s="10" t="s">
        <v>3622</v>
      </c>
      <c r="F1417" s="10" t="s">
        <v>3624</v>
      </c>
      <c r="G1417" s="14" t="s">
        <v>3625</v>
      </c>
      <c r="H1417" s="12"/>
      <c r="I1417" s="78" t="s">
        <v>3629</v>
      </c>
      <c r="J1417" s="78" t="s">
        <v>3629</v>
      </c>
      <c r="K1417" s="78" t="s">
        <v>3629</v>
      </c>
      <c r="L1417" s="78" t="s">
        <v>3629</v>
      </c>
      <c r="M1417" s="78" t="s">
        <v>3629</v>
      </c>
      <c r="N1417" s="78"/>
      <c r="O1417" s="78"/>
      <c r="P1417" s="78"/>
      <c r="Q1417" s="78"/>
      <c r="R1417" s="78"/>
      <c r="S1417" s="78"/>
      <c r="T1417" s="10"/>
    </row>
    <row r="1418" spans="2:20" ht="18" customHeight="1" x14ac:dyDescent="0.25">
      <c r="B1418" s="9">
        <v>1427</v>
      </c>
      <c r="C1418" s="10" t="s">
        <v>73</v>
      </c>
      <c r="D1418" s="10" t="s">
        <v>3621</v>
      </c>
      <c r="E1418" s="10" t="s">
        <v>3623</v>
      </c>
      <c r="F1418" s="10" t="s">
        <v>3626</v>
      </c>
      <c r="G1418" s="14" t="s">
        <v>3627</v>
      </c>
      <c r="H1418" s="12" t="s">
        <v>3628</v>
      </c>
      <c r="I1418" s="78"/>
      <c r="J1418" s="78"/>
      <c r="K1418" s="78" t="s">
        <v>3629</v>
      </c>
      <c r="L1418" s="78"/>
      <c r="M1418" s="78"/>
      <c r="N1418" s="78"/>
      <c r="O1418" s="78"/>
      <c r="P1418" s="78"/>
      <c r="Q1418" s="78"/>
      <c r="R1418" s="78"/>
      <c r="S1418" s="78"/>
      <c r="T1418" s="10"/>
    </row>
    <row r="1419" spans="2:20" ht="18" customHeight="1" x14ac:dyDescent="0.25">
      <c r="B1419" s="9">
        <v>1428</v>
      </c>
      <c r="C1419" s="10" t="s">
        <v>73</v>
      </c>
      <c r="D1419" s="10" t="s">
        <v>3630</v>
      </c>
      <c r="E1419" s="10" t="s">
        <v>3623</v>
      </c>
      <c r="F1419" s="10" t="s">
        <v>3631</v>
      </c>
      <c r="G1419" s="14" t="s">
        <v>3632</v>
      </c>
      <c r="H1419" s="12" t="s">
        <v>3633</v>
      </c>
      <c r="I1419" s="78"/>
      <c r="J1419" s="78"/>
      <c r="K1419" s="78"/>
      <c r="L1419" s="78" t="s">
        <v>3634</v>
      </c>
      <c r="M1419" s="78" t="s">
        <v>3634</v>
      </c>
      <c r="N1419" s="78"/>
      <c r="O1419" s="78" t="s">
        <v>3634</v>
      </c>
      <c r="P1419" s="78"/>
      <c r="Q1419" s="78"/>
      <c r="R1419" s="78"/>
      <c r="S1419" s="78" t="s">
        <v>3634</v>
      </c>
      <c r="T1419" s="10" t="s">
        <v>3635</v>
      </c>
    </row>
    <row r="1420" spans="2:20" ht="18" customHeight="1" x14ac:dyDescent="0.25">
      <c r="B1420" s="9">
        <v>1429</v>
      </c>
      <c r="C1420" s="10" t="s">
        <v>3636</v>
      </c>
      <c r="D1420" s="10" t="s">
        <v>3637</v>
      </c>
      <c r="E1420" s="10" t="s">
        <v>3638</v>
      </c>
      <c r="F1420" s="10" t="s">
        <v>3639</v>
      </c>
      <c r="G1420" s="14" t="s">
        <v>3640</v>
      </c>
      <c r="H1420" s="12"/>
      <c r="I1420" s="78" t="s">
        <v>3641</v>
      </c>
      <c r="J1420" s="78" t="s">
        <v>3641</v>
      </c>
      <c r="K1420" s="78" t="s">
        <v>3641</v>
      </c>
      <c r="L1420" s="78" t="s">
        <v>3641</v>
      </c>
      <c r="M1420" s="78" t="s">
        <v>3641</v>
      </c>
      <c r="N1420" s="78" t="s">
        <v>3641</v>
      </c>
      <c r="O1420" s="78"/>
      <c r="P1420" s="78"/>
      <c r="Q1420" s="78"/>
      <c r="R1420" s="78"/>
      <c r="S1420" s="78"/>
      <c r="T1420" s="10" t="s">
        <v>3642</v>
      </c>
    </row>
    <row r="1421" spans="2:20" ht="18" customHeight="1" x14ac:dyDescent="0.25">
      <c r="B1421" s="9"/>
      <c r="C1421" s="10"/>
      <c r="D1421" s="10"/>
      <c r="E1421" s="10"/>
      <c r="F1421" s="10"/>
      <c r="G1421" s="14"/>
      <c r="H1421" s="12"/>
      <c r="I1421" s="78"/>
      <c r="J1421" s="78"/>
      <c r="K1421" s="78"/>
      <c r="L1421" s="78"/>
      <c r="M1421" s="78"/>
      <c r="N1421" s="78"/>
      <c r="O1421" s="78"/>
      <c r="P1421" s="78"/>
      <c r="Q1421" s="78"/>
      <c r="R1421" s="78"/>
      <c r="S1421" s="78"/>
      <c r="T1421" s="10"/>
    </row>
    <row r="1422" spans="2:20" ht="18" customHeight="1" x14ac:dyDescent="0.25">
      <c r="B1422" s="9"/>
      <c r="C1422" s="10"/>
      <c r="D1422" s="10"/>
      <c r="E1422" s="10"/>
      <c r="F1422" s="10"/>
      <c r="G1422" s="14"/>
      <c r="H1422" s="12"/>
      <c r="I1422" s="78"/>
      <c r="J1422" s="78"/>
      <c r="K1422" s="78"/>
      <c r="L1422" s="78"/>
      <c r="M1422" s="78"/>
      <c r="N1422" s="78"/>
      <c r="O1422" s="78"/>
      <c r="P1422" s="78"/>
      <c r="Q1422" s="78"/>
      <c r="R1422" s="78"/>
      <c r="S1422" s="78"/>
      <c r="T1422" s="10"/>
    </row>
    <row r="1423" spans="2:20" ht="18" customHeight="1" x14ac:dyDescent="0.25">
      <c r="B1423" s="9"/>
      <c r="C1423" s="10"/>
      <c r="D1423" s="10"/>
      <c r="E1423" s="10"/>
      <c r="F1423" s="10"/>
      <c r="G1423" s="14"/>
      <c r="H1423" s="12"/>
      <c r="I1423" s="78"/>
      <c r="J1423" s="78"/>
      <c r="K1423" s="78"/>
      <c r="L1423" s="78"/>
      <c r="M1423" s="78"/>
      <c r="N1423" s="78"/>
      <c r="O1423" s="78"/>
      <c r="P1423" s="78"/>
      <c r="Q1423" s="78"/>
      <c r="R1423" s="78"/>
      <c r="S1423" s="78"/>
      <c r="T1423" s="10"/>
    </row>
    <row r="1424" spans="2:20" ht="18" customHeight="1" x14ac:dyDescent="0.25">
      <c r="B1424" s="9"/>
      <c r="C1424" s="10"/>
      <c r="D1424" s="10"/>
      <c r="E1424" s="10"/>
      <c r="F1424" s="10"/>
      <c r="G1424" s="14"/>
      <c r="H1424" s="12"/>
      <c r="I1424" s="78"/>
      <c r="J1424" s="78"/>
      <c r="K1424" s="78"/>
      <c r="L1424" s="78"/>
      <c r="M1424" s="78"/>
      <c r="N1424" s="78"/>
      <c r="O1424" s="78"/>
      <c r="P1424" s="78"/>
      <c r="Q1424" s="78"/>
      <c r="R1424" s="78"/>
      <c r="S1424" s="78"/>
      <c r="T1424" s="10"/>
    </row>
    <row r="1425" spans="2:20" ht="18" customHeight="1" x14ac:dyDescent="0.25">
      <c r="B1425" s="9"/>
      <c r="C1425" s="10"/>
      <c r="D1425" s="10"/>
      <c r="E1425" s="10"/>
      <c r="F1425" s="10"/>
      <c r="G1425" s="14"/>
      <c r="H1425" s="12"/>
      <c r="I1425" s="78"/>
      <c r="J1425" s="78"/>
      <c r="K1425" s="78"/>
      <c r="L1425" s="78"/>
      <c r="M1425" s="78"/>
      <c r="N1425" s="78"/>
      <c r="O1425" s="78"/>
      <c r="P1425" s="78"/>
      <c r="Q1425" s="78"/>
      <c r="R1425" s="78"/>
      <c r="S1425" s="78"/>
      <c r="T1425" s="10"/>
    </row>
    <row r="1426" spans="2:20" ht="18" customHeight="1" x14ac:dyDescent="0.25">
      <c r="B1426" s="9"/>
      <c r="C1426" s="10"/>
      <c r="D1426" s="10"/>
      <c r="E1426" s="10"/>
      <c r="F1426" s="10"/>
      <c r="G1426" s="14"/>
      <c r="H1426" s="12"/>
      <c r="I1426" s="78"/>
      <c r="J1426" s="78"/>
      <c r="K1426" s="78"/>
      <c r="L1426" s="78"/>
      <c r="M1426" s="78"/>
      <c r="N1426" s="78"/>
      <c r="O1426" s="78"/>
      <c r="P1426" s="78"/>
      <c r="Q1426" s="78"/>
      <c r="R1426" s="78"/>
      <c r="S1426" s="78"/>
      <c r="T1426" s="10"/>
    </row>
    <row r="1427" spans="2:20" ht="18" customHeight="1" x14ac:dyDescent="0.25">
      <c r="B1427" s="9"/>
      <c r="C1427" s="10"/>
      <c r="D1427" s="10"/>
      <c r="E1427" s="10"/>
      <c r="F1427" s="10"/>
      <c r="G1427" s="14"/>
      <c r="H1427" s="12"/>
      <c r="I1427" s="78"/>
      <c r="J1427" s="78"/>
      <c r="K1427" s="78"/>
      <c r="L1427" s="78"/>
      <c r="M1427" s="78"/>
      <c r="N1427" s="78"/>
      <c r="O1427" s="78"/>
      <c r="P1427" s="78"/>
      <c r="Q1427" s="78"/>
      <c r="R1427" s="78"/>
      <c r="S1427" s="78"/>
      <c r="T1427" s="10"/>
    </row>
    <row r="1428" spans="2:20" ht="18" customHeight="1" x14ac:dyDescent="0.25">
      <c r="B1428" s="9"/>
      <c r="C1428" s="10"/>
      <c r="D1428" s="10"/>
      <c r="E1428" s="10"/>
      <c r="F1428" s="10"/>
      <c r="G1428" s="14"/>
      <c r="H1428" s="12"/>
      <c r="I1428" s="78"/>
      <c r="J1428" s="78"/>
      <c r="K1428" s="78"/>
      <c r="L1428" s="78"/>
      <c r="M1428" s="78"/>
      <c r="N1428" s="78"/>
      <c r="O1428" s="78"/>
      <c r="P1428" s="78"/>
      <c r="Q1428" s="78"/>
      <c r="R1428" s="78"/>
      <c r="S1428" s="78"/>
      <c r="T1428" s="10"/>
    </row>
    <row r="1429" spans="2:20" ht="18" customHeight="1" x14ac:dyDescent="0.25">
      <c r="B1429" s="9"/>
      <c r="C1429" s="10"/>
      <c r="D1429" s="10"/>
      <c r="E1429" s="10"/>
      <c r="F1429" s="10"/>
      <c r="G1429" s="14"/>
      <c r="H1429" s="12"/>
      <c r="I1429" s="78"/>
      <c r="J1429" s="78"/>
      <c r="K1429" s="78"/>
      <c r="L1429" s="78"/>
      <c r="M1429" s="78"/>
      <c r="N1429" s="78"/>
      <c r="O1429" s="78"/>
      <c r="P1429" s="78"/>
      <c r="Q1429" s="78"/>
      <c r="R1429" s="78"/>
      <c r="S1429" s="78"/>
      <c r="T1429" s="10"/>
    </row>
    <row r="1430" spans="2:20" ht="18" customHeight="1" x14ac:dyDescent="0.25">
      <c r="B1430" s="9"/>
      <c r="C1430" s="10"/>
      <c r="D1430" s="10"/>
      <c r="E1430" s="10"/>
      <c r="F1430" s="10"/>
      <c r="G1430" s="14"/>
      <c r="H1430" s="12"/>
      <c r="I1430" s="78"/>
      <c r="J1430" s="78"/>
      <c r="K1430" s="78"/>
      <c r="L1430" s="78"/>
      <c r="M1430" s="78"/>
      <c r="N1430" s="78"/>
      <c r="O1430" s="78"/>
      <c r="P1430" s="78"/>
      <c r="Q1430" s="78"/>
      <c r="R1430" s="78"/>
      <c r="S1430" s="78"/>
      <c r="T1430" s="10"/>
    </row>
    <row r="1431" spans="2:20" ht="18" customHeight="1" x14ac:dyDescent="0.25">
      <c r="B1431" s="9"/>
      <c r="C1431" s="10"/>
      <c r="D1431" s="10"/>
      <c r="E1431" s="10"/>
      <c r="F1431" s="10"/>
      <c r="G1431" s="14"/>
      <c r="H1431" s="12"/>
      <c r="I1431" s="78"/>
      <c r="J1431" s="78"/>
      <c r="K1431" s="78"/>
      <c r="L1431" s="78"/>
      <c r="M1431" s="78"/>
      <c r="N1431" s="78"/>
      <c r="O1431" s="78"/>
      <c r="P1431" s="78"/>
      <c r="Q1431" s="78"/>
      <c r="R1431" s="78"/>
      <c r="S1431" s="78"/>
      <c r="T1431" s="10"/>
    </row>
    <row r="1432" spans="2:20" ht="18" customHeight="1" x14ac:dyDescent="0.25">
      <c r="B1432" s="9"/>
      <c r="C1432" s="10"/>
      <c r="D1432" s="10"/>
      <c r="E1432" s="10"/>
      <c r="F1432" s="10"/>
      <c r="G1432" s="14"/>
      <c r="H1432" s="12"/>
      <c r="I1432" s="78"/>
      <c r="J1432" s="78"/>
      <c r="K1432" s="78"/>
      <c r="L1432" s="78"/>
      <c r="M1432" s="78"/>
      <c r="N1432" s="78"/>
      <c r="O1432" s="78"/>
      <c r="P1432" s="78"/>
      <c r="Q1432" s="78"/>
      <c r="R1432" s="78"/>
      <c r="S1432" s="78"/>
      <c r="T1432" s="10"/>
    </row>
    <row r="1433" spans="2:20" ht="18" customHeight="1" x14ac:dyDescent="0.25">
      <c r="B1433" s="9"/>
      <c r="C1433" s="10"/>
      <c r="D1433" s="10"/>
      <c r="E1433" s="10"/>
      <c r="F1433" s="10"/>
      <c r="G1433" s="14"/>
      <c r="H1433" s="12"/>
      <c r="I1433" s="78"/>
      <c r="J1433" s="78"/>
      <c r="K1433" s="78"/>
      <c r="L1433" s="78"/>
      <c r="M1433" s="78"/>
      <c r="N1433" s="78"/>
      <c r="O1433" s="78"/>
      <c r="P1433" s="78"/>
      <c r="Q1433" s="78"/>
      <c r="R1433" s="78"/>
      <c r="S1433" s="78"/>
      <c r="T1433" s="10"/>
    </row>
    <row r="1434" spans="2:20" ht="18" customHeight="1" x14ac:dyDescent="0.25">
      <c r="B1434" s="9"/>
      <c r="C1434" s="10"/>
      <c r="D1434" s="10"/>
      <c r="E1434" s="10"/>
      <c r="F1434" s="10"/>
      <c r="G1434" s="14"/>
      <c r="H1434" s="12"/>
      <c r="I1434" s="78"/>
      <c r="J1434" s="78"/>
      <c r="K1434" s="78"/>
      <c r="L1434" s="78"/>
      <c r="M1434" s="78"/>
      <c r="N1434" s="78"/>
      <c r="O1434" s="78"/>
      <c r="P1434" s="78"/>
      <c r="Q1434" s="78"/>
      <c r="R1434" s="78"/>
      <c r="S1434" s="78"/>
      <c r="T1434" s="10"/>
    </row>
    <row r="1435" spans="2:20" ht="18" customHeight="1" x14ac:dyDescent="0.25">
      <c r="B1435" s="9"/>
      <c r="C1435" s="10"/>
      <c r="D1435" s="10"/>
      <c r="E1435" s="10"/>
      <c r="F1435" s="10"/>
      <c r="G1435" s="14"/>
      <c r="H1435" s="12"/>
      <c r="I1435" s="78"/>
      <c r="J1435" s="78"/>
      <c r="K1435" s="78"/>
      <c r="L1435" s="78"/>
      <c r="M1435" s="78"/>
      <c r="N1435" s="78"/>
      <c r="O1435" s="78"/>
      <c r="P1435" s="78"/>
      <c r="Q1435" s="78"/>
      <c r="R1435" s="78"/>
      <c r="S1435" s="78"/>
      <c r="T1435" s="10"/>
    </row>
    <row r="1436" spans="2:20" ht="18" customHeight="1" x14ac:dyDescent="0.25">
      <c r="B1436" s="9"/>
      <c r="C1436" s="10"/>
      <c r="D1436" s="10"/>
      <c r="E1436" s="10"/>
      <c r="F1436" s="10"/>
      <c r="G1436" s="14"/>
      <c r="H1436" s="12"/>
      <c r="I1436" s="78"/>
      <c r="J1436" s="78"/>
      <c r="K1436" s="78"/>
      <c r="L1436" s="78"/>
      <c r="M1436" s="78"/>
      <c r="N1436" s="78"/>
      <c r="O1436" s="78"/>
      <c r="P1436" s="78"/>
      <c r="Q1436" s="78"/>
      <c r="R1436" s="78"/>
      <c r="S1436" s="78"/>
      <c r="T1436" s="10"/>
    </row>
    <row r="1437" spans="2:20" ht="18" customHeight="1" x14ac:dyDescent="0.25">
      <c r="B1437" s="9"/>
      <c r="C1437" s="10"/>
      <c r="D1437" s="10"/>
      <c r="E1437" s="10"/>
      <c r="F1437" s="10"/>
      <c r="G1437" s="14"/>
      <c r="H1437" s="12"/>
      <c r="I1437" s="78"/>
      <c r="J1437" s="78"/>
      <c r="K1437" s="78"/>
      <c r="L1437" s="78"/>
      <c r="M1437" s="78"/>
      <c r="N1437" s="78"/>
      <c r="O1437" s="78"/>
      <c r="P1437" s="78"/>
      <c r="Q1437" s="78"/>
      <c r="R1437" s="78"/>
      <c r="S1437" s="78"/>
      <c r="T1437" s="10"/>
    </row>
    <row r="1438" spans="2:20" ht="18" customHeight="1" x14ac:dyDescent="0.25">
      <c r="B1438" s="9"/>
      <c r="C1438" s="10"/>
      <c r="D1438" s="10"/>
      <c r="E1438" s="10"/>
      <c r="F1438" s="10"/>
      <c r="G1438" s="14"/>
      <c r="H1438" s="12"/>
      <c r="I1438" s="78"/>
      <c r="J1438" s="78"/>
      <c r="K1438" s="78"/>
      <c r="L1438" s="78"/>
      <c r="M1438" s="78"/>
      <c r="N1438" s="78"/>
      <c r="O1438" s="78"/>
      <c r="P1438" s="78"/>
      <c r="Q1438" s="78"/>
      <c r="R1438" s="78"/>
      <c r="S1438" s="78"/>
      <c r="T1438" s="10"/>
    </row>
    <row r="1439" spans="2:20" ht="18" customHeight="1" x14ac:dyDescent="0.25">
      <c r="B1439" s="9"/>
      <c r="C1439" s="10"/>
      <c r="D1439" s="10"/>
      <c r="E1439" s="10"/>
      <c r="F1439" s="10"/>
      <c r="G1439" s="14"/>
      <c r="H1439" s="12"/>
      <c r="I1439" s="78"/>
      <c r="J1439" s="78"/>
      <c r="K1439" s="78"/>
      <c r="L1439" s="78"/>
      <c r="M1439" s="78"/>
      <c r="N1439" s="78"/>
      <c r="O1439" s="78"/>
      <c r="P1439" s="78"/>
      <c r="Q1439" s="78"/>
      <c r="R1439" s="78"/>
      <c r="S1439" s="78"/>
      <c r="T1439" s="10"/>
    </row>
    <row r="1440" spans="2:20" ht="18" customHeight="1" x14ac:dyDescent="0.25">
      <c r="B1440" s="9"/>
      <c r="C1440" s="10"/>
      <c r="D1440" s="10"/>
      <c r="E1440" s="10"/>
      <c r="F1440" s="10"/>
      <c r="G1440" s="14"/>
      <c r="H1440" s="12"/>
      <c r="I1440" s="78"/>
      <c r="J1440" s="78"/>
      <c r="K1440" s="78"/>
      <c r="L1440" s="78"/>
      <c r="M1440" s="78"/>
      <c r="N1440" s="78"/>
      <c r="O1440" s="78"/>
      <c r="P1440" s="78"/>
      <c r="Q1440" s="78"/>
      <c r="R1440" s="78"/>
      <c r="S1440" s="78"/>
      <c r="T1440" s="10"/>
    </row>
    <row r="1441" spans="2:20" ht="18" customHeight="1" x14ac:dyDescent="0.25">
      <c r="B1441" s="9"/>
      <c r="C1441" s="10"/>
      <c r="D1441" s="10"/>
      <c r="E1441" s="10"/>
      <c r="F1441" s="10"/>
      <c r="G1441" s="14"/>
      <c r="H1441" s="12"/>
      <c r="I1441" s="78"/>
      <c r="J1441" s="78"/>
      <c r="K1441" s="78"/>
      <c r="L1441" s="78"/>
      <c r="M1441" s="78"/>
      <c r="N1441" s="78"/>
      <c r="O1441" s="78"/>
      <c r="P1441" s="78"/>
      <c r="Q1441" s="78"/>
      <c r="R1441" s="78"/>
      <c r="S1441" s="78"/>
      <c r="T1441" s="10"/>
    </row>
    <row r="1442" spans="2:20" ht="18" customHeight="1" x14ac:dyDescent="0.25">
      <c r="B1442" s="9"/>
      <c r="C1442" s="10"/>
      <c r="D1442" s="10"/>
      <c r="E1442" s="10"/>
      <c r="F1442" s="10"/>
      <c r="G1442" s="14"/>
      <c r="H1442" s="12"/>
      <c r="I1442" s="78"/>
      <c r="J1442" s="78"/>
      <c r="K1442" s="78"/>
      <c r="L1442" s="78"/>
      <c r="M1442" s="78"/>
      <c r="N1442" s="78"/>
      <c r="O1442" s="78"/>
      <c r="P1442" s="78"/>
      <c r="Q1442" s="78"/>
      <c r="R1442" s="78"/>
      <c r="S1442" s="78"/>
      <c r="T1442" s="10"/>
    </row>
    <row r="1443" spans="2:20" ht="18" customHeight="1" x14ac:dyDescent="0.25">
      <c r="B1443" s="9"/>
      <c r="C1443" s="10"/>
      <c r="D1443" s="10"/>
      <c r="E1443" s="10"/>
      <c r="F1443" s="10"/>
      <c r="G1443" s="14"/>
      <c r="H1443" s="12"/>
      <c r="I1443" s="78"/>
      <c r="J1443" s="78"/>
      <c r="K1443" s="78"/>
      <c r="L1443" s="78"/>
      <c r="M1443" s="78"/>
      <c r="N1443" s="78"/>
      <c r="O1443" s="78"/>
      <c r="P1443" s="78"/>
      <c r="Q1443" s="78"/>
      <c r="R1443" s="78"/>
      <c r="S1443" s="78"/>
      <c r="T1443" s="10"/>
    </row>
    <row r="1444" spans="2:20" ht="18" customHeight="1" x14ac:dyDescent="0.25">
      <c r="B1444" s="9"/>
      <c r="C1444" s="10"/>
      <c r="D1444" s="10"/>
      <c r="E1444" s="10"/>
      <c r="F1444" s="10"/>
      <c r="G1444" s="14"/>
      <c r="H1444" s="12"/>
      <c r="I1444" s="78"/>
      <c r="J1444" s="78"/>
      <c r="K1444" s="78"/>
      <c r="L1444" s="78"/>
      <c r="M1444" s="78"/>
      <c r="N1444" s="78"/>
      <c r="O1444" s="78"/>
      <c r="P1444" s="78"/>
      <c r="Q1444" s="78"/>
      <c r="R1444" s="78"/>
      <c r="S1444" s="78"/>
      <c r="T1444" s="10"/>
    </row>
    <row r="1445" spans="2:20" ht="18" customHeight="1" x14ac:dyDescent="0.25">
      <c r="B1445" s="9"/>
      <c r="C1445" s="10"/>
      <c r="D1445" s="10"/>
      <c r="E1445" s="10"/>
      <c r="F1445" s="10"/>
      <c r="G1445" s="14"/>
      <c r="H1445" s="12"/>
      <c r="I1445" s="78"/>
      <c r="J1445" s="78"/>
      <c r="K1445" s="78"/>
      <c r="L1445" s="78"/>
      <c r="M1445" s="78"/>
      <c r="N1445" s="78"/>
      <c r="O1445" s="78"/>
      <c r="P1445" s="78"/>
      <c r="Q1445" s="78"/>
      <c r="R1445" s="78"/>
      <c r="S1445" s="78"/>
      <c r="T1445" s="10"/>
    </row>
    <row r="1446" spans="2:20" ht="18" customHeight="1" x14ac:dyDescent="0.25">
      <c r="B1446" s="9"/>
      <c r="C1446" s="10"/>
      <c r="D1446" s="10"/>
      <c r="E1446" s="10"/>
      <c r="F1446" s="10"/>
      <c r="G1446" s="14"/>
      <c r="H1446" s="12"/>
      <c r="I1446" s="78"/>
      <c r="J1446" s="78"/>
      <c r="K1446" s="78"/>
      <c r="L1446" s="78"/>
      <c r="M1446" s="78"/>
      <c r="N1446" s="78"/>
      <c r="O1446" s="78"/>
      <c r="P1446" s="78"/>
      <c r="Q1446" s="78"/>
      <c r="R1446" s="78"/>
      <c r="S1446" s="78"/>
      <c r="T1446" s="10"/>
    </row>
    <row r="1447" spans="2:20" ht="18" customHeight="1" x14ac:dyDescent="0.25">
      <c r="B1447" s="9"/>
      <c r="C1447" s="10"/>
      <c r="D1447" s="10"/>
      <c r="E1447" s="10"/>
      <c r="F1447" s="10"/>
      <c r="G1447" s="14"/>
      <c r="H1447" s="12"/>
      <c r="I1447" s="78"/>
      <c r="J1447" s="78"/>
      <c r="K1447" s="78"/>
      <c r="L1447" s="78"/>
      <c r="M1447" s="78"/>
      <c r="N1447" s="78"/>
      <c r="O1447" s="78"/>
      <c r="P1447" s="78"/>
      <c r="Q1447" s="78"/>
      <c r="R1447" s="78"/>
      <c r="S1447" s="78"/>
      <c r="T1447" s="10"/>
    </row>
    <row r="1448" spans="2:20" ht="18" customHeight="1" x14ac:dyDescent="0.25">
      <c r="B1448" s="9"/>
      <c r="C1448" s="10"/>
      <c r="D1448" s="10"/>
      <c r="E1448" s="10"/>
      <c r="F1448" s="10"/>
      <c r="G1448" s="14"/>
      <c r="H1448" s="12"/>
      <c r="I1448" s="78"/>
      <c r="J1448" s="78"/>
      <c r="K1448" s="78"/>
      <c r="L1448" s="78"/>
      <c r="M1448" s="78"/>
      <c r="N1448" s="78"/>
      <c r="O1448" s="78"/>
      <c r="P1448" s="78"/>
      <c r="Q1448" s="78"/>
      <c r="R1448" s="78"/>
      <c r="S1448" s="78"/>
      <c r="T1448" s="10"/>
    </row>
    <row r="1449" spans="2:20" ht="18" customHeight="1" x14ac:dyDescent="0.25">
      <c r="B1449" s="9"/>
      <c r="C1449" s="10"/>
      <c r="D1449" s="10"/>
      <c r="E1449" s="10"/>
      <c r="F1449" s="10"/>
      <c r="G1449" s="14"/>
      <c r="H1449" s="12"/>
      <c r="I1449" s="78"/>
      <c r="J1449" s="78"/>
      <c r="K1449" s="78"/>
      <c r="L1449" s="78"/>
      <c r="M1449" s="78"/>
      <c r="N1449" s="78"/>
      <c r="O1449" s="78"/>
      <c r="P1449" s="78"/>
      <c r="Q1449" s="78"/>
      <c r="R1449" s="78"/>
      <c r="S1449" s="78"/>
      <c r="T1449" s="10"/>
    </row>
    <row r="1450" spans="2:20" ht="18" customHeight="1" x14ac:dyDescent="0.25">
      <c r="B1450" s="9"/>
      <c r="C1450" s="10"/>
      <c r="D1450" s="10"/>
      <c r="E1450" s="10"/>
      <c r="F1450" s="10"/>
      <c r="G1450" s="14"/>
      <c r="H1450" s="12"/>
      <c r="I1450" s="78"/>
      <c r="J1450" s="78"/>
      <c r="K1450" s="78"/>
      <c r="L1450" s="78"/>
      <c r="M1450" s="78"/>
      <c r="N1450" s="78"/>
      <c r="O1450" s="78"/>
      <c r="P1450" s="78"/>
      <c r="Q1450" s="78"/>
      <c r="R1450" s="78"/>
      <c r="S1450" s="78"/>
      <c r="T1450" s="10"/>
    </row>
    <row r="1451" spans="2:20" ht="18" customHeight="1" x14ac:dyDescent="0.25">
      <c r="B1451" s="9"/>
      <c r="C1451" s="10"/>
      <c r="D1451" s="10"/>
      <c r="E1451" s="10"/>
      <c r="F1451" s="10"/>
      <c r="G1451" s="14"/>
      <c r="H1451" s="12"/>
      <c r="I1451" s="78"/>
      <c r="J1451" s="78"/>
      <c r="K1451" s="78"/>
      <c r="L1451" s="78"/>
      <c r="M1451" s="78"/>
      <c r="N1451" s="78"/>
      <c r="O1451" s="78"/>
      <c r="P1451" s="78"/>
      <c r="Q1451" s="78"/>
      <c r="R1451" s="78"/>
      <c r="S1451" s="78"/>
      <c r="T1451" s="10"/>
    </row>
    <row r="1452" spans="2:20" ht="18" customHeight="1" x14ac:dyDescent="0.25">
      <c r="B1452" s="9"/>
      <c r="C1452" s="10"/>
      <c r="D1452" s="10"/>
      <c r="E1452" s="10"/>
      <c r="F1452" s="10"/>
      <c r="G1452" s="14"/>
      <c r="H1452" s="12"/>
      <c r="I1452" s="78"/>
      <c r="J1452" s="78"/>
      <c r="K1452" s="78"/>
      <c r="L1452" s="78"/>
      <c r="M1452" s="78"/>
      <c r="N1452" s="78"/>
      <c r="O1452" s="78"/>
      <c r="P1452" s="78"/>
      <c r="Q1452" s="78"/>
      <c r="R1452" s="78"/>
      <c r="S1452" s="78"/>
      <c r="T1452" s="10"/>
    </row>
    <row r="1453" spans="2:20" ht="18" customHeight="1" x14ac:dyDescent="0.25">
      <c r="B1453" s="9"/>
      <c r="C1453" s="10"/>
      <c r="D1453" s="10"/>
      <c r="E1453" s="10"/>
      <c r="F1453" s="10"/>
      <c r="G1453" s="14"/>
      <c r="H1453" s="12"/>
      <c r="I1453" s="78"/>
      <c r="J1453" s="78"/>
      <c r="K1453" s="78"/>
      <c r="L1453" s="78"/>
      <c r="M1453" s="78"/>
      <c r="N1453" s="78"/>
      <c r="O1453" s="78"/>
      <c r="P1453" s="78"/>
      <c r="Q1453" s="78"/>
      <c r="R1453" s="78"/>
      <c r="S1453" s="78"/>
      <c r="T1453" s="10"/>
    </row>
    <row r="1454" spans="2:20" ht="18" customHeight="1" x14ac:dyDescent="0.25">
      <c r="B1454" s="9"/>
      <c r="C1454" s="10"/>
      <c r="D1454" s="10"/>
      <c r="E1454" s="10"/>
      <c r="F1454" s="10"/>
      <c r="G1454" s="14"/>
      <c r="H1454" s="12"/>
      <c r="I1454" s="78"/>
      <c r="J1454" s="78"/>
      <c r="K1454" s="78"/>
      <c r="L1454" s="78"/>
      <c r="M1454" s="78"/>
      <c r="N1454" s="78"/>
      <c r="O1454" s="78"/>
      <c r="P1454" s="78"/>
      <c r="Q1454" s="78"/>
      <c r="R1454" s="78"/>
      <c r="S1454" s="78"/>
      <c r="T1454" s="10"/>
    </row>
    <row r="1455" spans="2:20" ht="18" customHeight="1" x14ac:dyDescent="0.25">
      <c r="B1455" s="9"/>
      <c r="C1455" s="10"/>
      <c r="D1455" s="10"/>
      <c r="E1455" s="10"/>
      <c r="F1455" s="10"/>
      <c r="G1455" s="14"/>
      <c r="H1455" s="12"/>
      <c r="I1455" s="78"/>
      <c r="J1455" s="78"/>
      <c r="K1455" s="78"/>
      <c r="L1455" s="78"/>
      <c r="M1455" s="78"/>
      <c r="N1455" s="78"/>
      <c r="O1455" s="78"/>
      <c r="P1455" s="78"/>
      <c r="Q1455" s="78"/>
      <c r="R1455" s="78"/>
      <c r="S1455" s="78"/>
      <c r="T1455" s="10"/>
    </row>
    <row r="1456" spans="2:20" ht="18" customHeight="1" x14ac:dyDescent="0.25">
      <c r="B1456" s="9"/>
      <c r="C1456" s="10"/>
      <c r="D1456" s="10"/>
      <c r="E1456" s="10"/>
      <c r="F1456" s="10"/>
      <c r="G1456" s="14"/>
      <c r="H1456" s="12"/>
      <c r="I1456" s="78"/>
      <c r="J1456" s="78"/>
      <c r="K1456" s="78"/>
      <c r="L1456" s="78"/>
      <c r="M1456" s="78"/>
      <c r="N1456" s="78"/>
      <c r="O1456" s="78"/>
      <c r="P1456" s="78"/>
      <c r="Q1456" s="78"/>
      <c r="R1456" s="78"/>
      <c r="S1456" s="78"/>
      <c r="T1456" s="10"/>
    </row>
    <row r="1457" spans="2:20" ht="18" customHeight="1" x14ac:dyDescent="0.25">
      <c r="B1457" s="9"/>
      <c r="C1457" s="10"/>
      <c r="D1457" s="10"/>
      <c r="E1457" s="10"/>
      <c r="F1457" s="10"/>
      <c r="G1457" s="14"/>
      <c r="H1457" s="12"/>
      <c r="I1457" s="78"/>
      <c r="J1457" s="78"/>
      <c r="K1457" s="78"/>
      <c r="L1457" s="78"/>
      <c r="M1457" s="78"/>
      <c r="N1457" s="78"/>
      <c r="O1457" s="78"/>
      <c r="P1457" s="78"/>
      <c r="Q1457" s="78"/>
      <c r="R1457" s="78"/>
      <c r="S1457" s="78"/>
      <c r="T1457" s="10"/>
    </row>
    <row r="1458" spans="2:20" ht="18" customHeight="1" x14ac:dyDescent="0.25">
      <c r="B1458" s="9"/>
      <c r="C1458" s="10"/>
      <c r="D1458" s="10"/>
      <c r="E1458" s="10"/>
      <c r="F1458" s="10"/>
      <c r="G1458" s="14"/>
      <c r="H1458" s="12"/>
      <c r="I1458" s="78"/>
      <c r="J1458" s="78"/>
      <c r="K1458" s="78"/>
      <c r="L1458" s="78"/>
      <c r="M1458" s="78"/>
      <c r="N1458" s="78"/>
      <c r="O1458" s="78"/>
      <c r="P1458" s="78"/>
      <c r="Q1458" s="78"/>
      <c r="R1458" s="78"/>
      <c r="S1458" s="78"/>
      <c r="T1458" s="10"/>
    </row>
    <row r="1459" spans="2:20" ht="18" customHeight="1" x14ac:dyDescent="0.25">
      <c r="B1459" s="9"/>
      <c r="C1459" s="10"/>
      <c r="D1459" s="10"/>
      <c r="E1459" s="10"/>
      <c r="F1459" s="10"/>
      <c r="G1459" s="14"/>
      <c r="H1459" s="12"/>
      <c r="I1459" s="78"/>
      <c r="J1459" s="78"/>
      <c r="K1459" s="78"/>
      <c r="L1459" s="78"/>
      <c r="M1459" s="78"/>
      <c r="N1459" s="78"/>
      <c r="O1459" s="78"/>
      <c r="P1459" s="78"/>
      <c r="Q1459" s="78"/>
      <c r="R1459" s="78"/>
      <c r="S1459" s="78"/>
      <c r="T1459" s="10"/>
    </row>
    <row r="1460" spans="2:20" ht="18" customHeight="1" x14ac:dyDescent="0.25">
      <c r="B1460" s="9"/>
      <c r="C1460" s="10"/>
      <c r="D1460" s="10"/>
      <c r="E1460" s="10"/>
      <c r="F1460" s="10"/>
      <c r="G1460" s="14"/>
      <c r="H1460" s="12"/>
      <c r="I1460" s="78"/>
      <c r="J1460" s="78"/>
      <c r="K1460" s="78"/>
      <c r="L1460" s="78"/>
      <c r="M1460" s="78"/>
      <c r="N1460" s="78"/>
      <c r="O1460" s="78"/>
      <c r="P1460" s="78"/>
      <c r="Q1460" s="78"/>
      <c r="R1460" s="78"/>
      <c r="S1460" s="78"/>
      <c r="T1460" s="10"/>
    </row>
    <row r="1461" spans="2:20" ht="18" customHeight="1" x14ac:dyDescent="0.25">
      <c r="B1461" s="9"/>
      <c r="C1461" s="10"/>
      <c r="D1461" s="10"/>
      <c r="E1461" s="10"/>
      <c r="F1461" s="10"/>
      <c r="G1461" s="14"/>
      <c r="H1461" s="12"/>
      <c r="I1461" s="78"/>
      <c r="J1461" s="78"/>
      <c r="K1461" s="78"/>
      <c r="L1461" s="78"/>
      <c r="M1461" s="78"/>
      <c r="N1461" s="78"/>
      <c r="O1461" s="78"/>
      <c r="P1461" s="78"/>
      <c r="Q1461" s="78"/>
      <c r="R1461" s="78"/>
      <c r="S1461" s="78"/>
      <c r="T1461" s="10"/>
    </row>
    <row r="1462" spans="2:20" ht="18" customHeight="1" x14ac:dyDescent="0.25">
      <c r="B1462" s="9"/>
      <c r="C1462" s="10"/>
      <c r="D1462" s="10"/>
      <c r="E1462" s="10"/>
      <c r="F1462" s="10"/>
      <c r="G1462" s="14"/>
      <c r="H1462" s="12"/>
      <c r="I1462" s="78"/>
      <c r="J1462" s="78"/>
      <c r="K1462" s="78"/>
      <c r="L1462" s="78"/>
      <c r="M1462" s="78"/>
      <c r="N1462" s="78"/>
      <c r="O1462" s="78"/>
      <c r="P1462" s="78"/>
      <c r="Q1462" s="78"/>
      <c r="R1462" s="78"/>
      <c r="S1462" s="78"/>
      <c r="T1462" s="10"/>
    </row>
    <row r="1463" spans="2:20" ht="18" customHeight="1" x14ac:dyDescent="0.25">
      <c r="B1463" s="9"/>
      <c r="C1463" s="10"/>
      <c r="D1463" s="10"/>
      <c r="E1463" s="10"/>
      <c r="F1463" s="10"/>
      <c r="G1463" s="14"/>
      <c r="H1463" s="12"/>
      <c r="I1463" s="78"/>
      <c r="J1463" s="78"/>
      <c r="K1463" s="78"/>
      <c r="L1463" s="78"/>
      <c r="M1463" s="78"/>
      <c r="N1463" s="78"/>
      <c r="O1463" s="78"/>
      <c r="P1463" s="78"/>
      <c r="Q1463" s="78"/>
      <c r="R1463" s="78"/>
      <c r="S1463" s="78"/>
      <c r="T1463" s="10"/>
    </row>
    <row r="1464" spans="2:20" ht="18" customHeight="1" x14ac:dyDescent="0.25">
      <c r="B1464" s="9"/>
      <c r="C1464" s="10"/>
      <c r="D1464" s="10"/>
      <c r="E1464" s="10"/>
      <c r="F1464" s="10"/>
      <c r="G1464" s="14"/>
      <c r="H1464" s="12"/>
      <c r="I1464" s="78"/>
      <c r="J1464" s="78"/>
      <c r="K1464" s="78"/>
      <c r="L1464" s="78"/>
      <c r="M1464" s="78"/>
      <c r="N1464" s="78"/>
      <c r="O1464" s="78"/>
      <c r="P1464" s="78"/>
      <c r="Q1464" s="78"/>
      <c r="R1464" s="78"/>
      <c r="S1464" s="78"/>
      <c r="T1464" s="10"/>
    </row>
    <row r="1465" spans="2:20" ht="18" customHeight="1" x14ac:dyDescent="0.25">
      <c r="B1465" s="9"/>
      <c r="C1465" s="10"/>
      <c r="D1465" s="10"/>
      <c r="E1465" s="10"/>
      <c r="F1465" s="10"/>
      <c r="G1465" s="14"/>
      <c r="H1465" s="12"/>
      <c r="I1465" s="78"/>
      <c r="J1465" s="78"/>
      <c r="K1465" s="78"/>
      <c r="L1465" s="78"/>
      <c r="M1465" s="78"/>
      <c r="N1465" s="78"/>
      <c r="O1465" s="78"/>
      <c r="P1465" s="78"/>
      <c r="Q1465" s="78"/>
      <c r="R1465" s="78"/>
      <c r="S1465" s="78"/>
      <c r="T1465" s="10"/>
    </row>
    <row r="1466" spans="2:20" ht="18" customHeight="1" x14ac:dyDescent="0.25">
      <c r="B1466" s="9"/>
      <c r="C1466" s="10"/>
      <c r="D1466" s="10"/>
      <c r="E1466" s="10"/>
      <c r="F1466" s="10"/>
      <c r="G1466" s="14"/>
      <c r="H1466" s="12"/>
      <c r="I1466" s="78"/>
      <c r="J1466" s="78"/>
      <c r="K1466" s="78"/>
      <c r="L1466" s="78"/>
      <c r="M1466" s="78"/>
      <c r="N1466" s="78"/>
      <c r="O1466" s="78"/>
      <c r="P1466" s="78"/>
      <c r="Q1466" s="78"/>
      <c r="R1466" s="78"/>
      <c r="S1466" s="78"/>
      <c r="T1466" s="10"/>
    </row>
    <row r="1467" spans="2:20" ht="18" customHeight="1" x14ac:dyDescent="0.25">
      <c r="B1467" s="9"/>
      <c r="C1467" s="10"/>
      <c r="D1467" s="10"/>
      <c r="E1467" s="10"/>
      <c r="F1467" s="10"/>
      <c r="G1467" s="14"/>
      <c r="H1467" s="12"/>
      <c r="I1467" s="78"/>
      <c r="J1467" s="78"/>
      <c r="K1467" s="78"/>
      <c r="L1467" s="78"/>
      <c r="M1467" s="78"/>
      <c r="N1467" s="78"/>
      <c r="O1467" s="78"/>
      <c r="P1467" s="78"/>
      <c r="Q1467" s="78"/>
      <c r="R1467" s="78"/>
      <c r="S1467" s="78"/>
      <c r="T1467" s="10"/>
    </row>
    <row r="1468" spans="2:20" ht="18" customHeight="1" x14ac:dyDescent="0.25">
      <c r="B1468" s="9"/>
      <c r="C1468" s="10"/>
      <c r="D1468" s="10"/>
      <c r="E1468" s="10"/>
      <c r="F1468" s="10"/>
      <c r="G1468" s="14"/>
      <c r="H1468" s="12"/>
      <c r="I1468" s="78"/>
      <c r="J1468" s="78"/>
      <c r="K1468" s="78"/>
      <c r="L1468" s="78"/>
      <c r="M1468" s="78"/>
      <c r="N1468" s="78"/>
      <c r="O1468" s="78"/>
      <c r="P1468" s="78"/>
      <c r="Q1468" s="78"/>
      <c r="R1468" s="78"/>
      <c r="S1468" s="78"/>
      <c r="T1468" s="10"/>
    </row>
    <row r="1469" spans="2:20" ht="18" customHeight="1" x14ac:dyDescent="0.25">
      <c r="B1469" s="9"/>
      <c r="C1469" s="10"/>
      <c r="D1469" s="10"/>
      <c r="E1469" s="10"/>
      <c r="F1469" s="10"/>
      <c r="G1469" s="14"/>
      <c r="H1469" s="12"/>
      <c r="I1469" s="78"/>
      <c r="J1469" s="78"/>
      <c r="K1469" s="78"/>
      <c r="L1469" s="78"/>
      <c r="M1469" s="78"/>
      <c r="N1469" s="78"/>
      <c r="O1469" s="78"/>
      <c r="P1469" s="78"/>
      <c r="Q1469" s="78"/>
      <c r="R1469" s="78"/>
      <c r="S1469" s="78"/>
      <c r="T1469" s="10"/>
    </row>
    <row r="1470" spans="2:20" ht="18" customHeight="1" x14ac:dyDescent="0.25">
      <c r="B1470" s="9"/>
      <c r="C1470" s="10"/>
      <c r="D1470" s="10"/>
      <c r="E1470" s="10"/>
      <c r="F1470" s="10"/>
      <c r="G1470" s="14"/>
      <c r="H1470" s="12"/>
      <c r="I1470" s="78"/>
      <c r="J1470" s="78"/>
      <c r="K1470" s="78"/>
      <c r="L1470" s="78"/>
      <c r="M1470" s="78"/>
      <c r="N1470" s="78"/>
      <c r="O1470" s="78"/>
      <c r="P1470" s="78"/>
      <c r="Q1470" s="78"/>
      <c r="R1470" s="78"/>
      <c r="S1470" s="78"/>
      <c r="T1470" s="10"/>
    </row>
    <row r="1471" spans="2:20" ht="18" customHeight="1" x14ac:dyDescent="0.25">
      <c r="B1471" s="9"/>
      <c r="C1471" s="10"/>
      <c r="D1471" s="10"/>
      <c r="E1471" s="10"/>
      <c r="F1471" s="10"/>
      <c r="G1471" s="14"/>
      <c r="H1471" s="12"/>
      <c r="I1471" s="78"/>
      <c r="J1471" s="78"/>
      <c r="K1471" s="78"/>
      <c r="L1471" s="78"/>
      <c r="M1471" s="78"/>
      <c r="N1471" s="78"/>
      <c r="O1471" s="78"/>
      <c r="P1471" s="78"/>
      <c r="Q1471" s="78"/>
      <c r="R1471" s="78"/>
      <c r="S1471" s="78"/>
      <c r="T1471" s="10"/>
    </row>
    <row r="1472" spans="2:20" ht="18" customHeight="1" x14ac:dyDescent="0.25">
      <c r="B1472" s="9"/>
      <c r="C1472" s="10"/>
      <c r="D1472" s="10"/>
      <c r="E1472" s="10"/>
      <c r="F1472" s="10"/>
      <c r="G1472" s="14"/>
      <c r="H1472" s="12"/>
      <c r="I1472" s="78"/>
      <c r="J1472" s="78"/>
      <c r="K1472" s="78"/>
      <c r="L1472" s="78"/>
      <c r="M1472" s="78"/>
      <c r="N1472" s="78"/>
      <c r="O1472" s="78"/>
      <c r="P1472" s="78"/>
      <c r="Q1472" s="78"/>
      <c r="R1472" s="78"/>
      <c r="S1472" s="78"/>
      <c r="T1472" s="10"/>
    </row>
    <row r="1473" spans="2:20" ht="18" customHeight="1" x14ac:dyDescent="0.25">
      <c r="B1473" s="9"/>
      <c r="C1473" s="10"/>
      <c r="D1473" s="10"/>
      <c r="E1473" s="10"/>
      <c r="F1473" s="10"/>
      <c r="G1473" s="14"/>
      <c r="H1473" s="12"/>
      <c r="I1473" s="78"/>
      <c r="J1473" s="78"/>
      <c r="K1473" s="78"/>
      <c r="L1473" s="78"/>
      <c r="M1473" s="78"/>
      <c r="N1473" s="78"/>
      <c r="O1473" s="78"/>
      <c r="P1473" s="78"/>
      <c r="Q1473" s="78"/>
      <c r="R1473" s="78"/>
      <c r="S1473" s="78"/>
      <c r="T1473" s="10"/>
    </row>
    <row r="1474" spans="2:20" ht="18" customHeight="1" x14ac:dyDescent="0.25">
      <c r="B1474" s="9"/>
      <c r="C1474" s="10"/>
      <c r="D1474" s="10"/>
      <c r="E1474" s="10"/>
      <c r="F1474" s="10"/>
      <c r="G1474" s="14"/>
      <c r="H1474" s="12"/>
      <c r="I1474" s="78"/>
      <c r="J1474" s="78"/>
      <c r="K1474" s="78"/>
      <c r="L1474" s="78"/>
      <c r="M1474" s="78"/>
      <c r="N1474" s="78"/>
      <c r="O1474" s="78"/>
      <c r="P1474" s="78"/>
      <c r="Q1474" s="78"/>
      <c r="R1474" s="78"/>
      <c r="S1474" s="78"/>
      <c r="T1474" s="10"/>
    </row>
    <row r="1475" spans="2:20" ht="18" customHeight="1" x14ac:dyDescent="0.25">
      <c r="B1475" s="9"/>
      <c r="C1475" s="10"/>
      <c r="D1475" s="10"/>
      <c r="E1475" s="10"/>
      <c r="F1475" s="10"/>
      <c r="G1475" s="14"/>
      <c r="H1475" s="12"/>
      <c r="I1475" s="78"/>
      <c r="J1475" s="78"/>
      <c r="K1475" s="78"/>
      <c r="L1475" s="78"/>
      <c r="M1475" s="78"/>
      <c r="N1475" s="78"/>
      <c r="O1475" s="78"/>
      <c r="P1475" s="78"/>
      <c r="Q1475" s="78"/>
      <c r="R1475" s="78"/>
      <c r="S1475" s="78"/>
      <c r="T1475" s="10"/>
    </row>
    <row r="1476" spans="2:20" ht="18" customHeight="1" x14ac:dyDescent="0.25">
      <c r="B1476" s="9"/>
      <c r="C1476" s="10"/>
      <c r="D1476" s="10"/>
      <c r="E1476" s="10"/>
      <c r="F1476" s="10"/>
      <c r="G1476" s="14"/>
      <c r="H1476" s="12"/>
      <c r="I1476" s="78"/>
      <c r="J1476" s="78"/>
      <c r="K1476" s="78"/>
      <c r="L1476" s="78"/>
      <c r="M1476" s="78"/>
      <c r="N1476" s="78"/>
      <c r="O1476" s="78"/>
      <c r="P1476" s="78"/>
      <c r="Q1476" s="78"/>
      <c r="R1476" s="78"/>
      <c r="S1476" s="78"/>
      <c r="T1476" s="10"/>
    </row>
    <row r="1477" spans="2:20" ht="18" customHeight="1" x14ac:dyDescent="0.25">
      <c r="B1477" s="9"/>
      <c r="C1477" s="10"/>
      <c r="D1477" s="10"/>
      <c r="E1477" s="10"/>
      <c r="F1477" s="10"/>
      <c r="G1477" s="14"/>
      <c r="H1477" s="12"/>
      <c r="I1477" s="78"/>
      <c r="J1477" s="78"/>
      <c r="K1477" s="78"/>
      <c r="L1477" s="78"/>
      <c r="M1477" s="78"/>
      <c r="N1477" s="78"/>
      <c r="O1477" s="78"/>
      <c r="P1477" s="78"/>
      <c r="Q1477" s="78"/>
      <c r="R1477" s="78"/>
      <c r="S1477" s="78"/>
      <c r="T1477" s="10"/>
    </row>
    <row r="1478" spans="2:20" ht="18" customHeight="1" x14ac:dyDescent="0.25">
      <c r="B1478" s="9"/>
      <c r="C1478" s="10"/>
      <c r="D1478" s="10"/>
      <c r="E1478" s="10"/>
      <c r="F1478" s="10"/>
      <c r="G1478" s="14"/>
      <c r="H1478" s="12"/>
      <c r="I1478" s="78"/>
      <c r="J1478" s="78"/>
      <c r="K1478" s="78"/>
      <c r="L1478" s="78"/>
      <c r="M1478" s="78"/>
      <c r="N1478" s="78"/>
      <c r="O1478" s="78"/>
      <c r="P1478" s="78"/>
      <c r="Q1478" s="78"/>
      <c r="R1478" s="78"/>
      <c r="S1478" s="78"/>
      <c r="T1478" s="10"/>
    </row>
    <row r="1479" spans="2:20" ht="18" customHeight="1" x14ac:dyDescent="0.25">
      <c r="B1479" s="9"/>
      <c r="C1479" s="10"/>
      <c r="D1479" s="10"/>
      <c r="E1479" s="10"/>
      <c r="F1479" s="10"/>
      <c r="G1479" s="14"/>
      <c r="H1479" s="12"/>
      <c r="I1479" s="78"/>
      <c r="J1479" s="78"/>
      <c r="K1479" s="78"/>
      <c r="L1479" s="78"/>
      <c r="M1479" s="78"/>
      <c r="N1479" s="78"/>
      <c r="O1479" s="78"/>
      <c r="P1479" s="78"/>
      <c r="Q1479" s="78"/>
      <c r="R1479" s="78"/>
      <c r="S1479" s="78"/>
      <c r="T1479" s="10"/>
    </row>
    <row r="1480" spans="2:20" ht="18" customHeight="1" x14ac:dyDescent="0.25">
      <c r="B1480" s="9"/>
      <c r="C1480" s="10"/>
      <c r="D1480" s="10"/>
      <c r="E1480" s="10"/>
      <c r="F1480" s="10"/>
      <c r="G1480" s="14"/>
      <c r="H1480" s="12"/>
      <c r="I1480" s="78"/>
      <c r="J1480" s="78"/>
      <c r="K1480" s="78"/>
      <c r="L1480" s="78"/>
      <c r="M1480" s="78"/>
      <c r="N1480" s="78"/>
      <c r="O1480" s="78"/>
      <c r="P1480" s="78"/>
      <c r="Q1480" s="78"/>
      <c r="R1480" s="78"/>
      <c r="S1480" s="78"/>
      <c r="T1480" s="10"/>
    </row>
    <row r="1481" spans="2:20" ht="18" customHeight="1" x14ac:dyDescent="0.25">
      <c r="B1481" s="9"/>
      <c r="C1481" s="10"/>
      <c r="D1481" s="10"/>
      <c r="E1481" s="10"/>
      <c r="F1481" s="10"/>
      <c r="G1481" s="14"/>
      <c r="H1481" s="12"/>
      <c r="I1481" s="78"/>
      <c r="J1481" s="78"/>
      <c r="K1481" s="78"/>
      <c r="L1481" s="78"/>
      <c r="M1481" s="78"/>
      <c r="N1481" s="78"/>
      <c r="O1481" s="78"/>
      <c r="P1481" s="78"/>
      <c r="Q1481" s="78"/>
      <c r="R1481" s="78"/>
      <c r="S1481" s="78"/>
      <c r="T1481" s="10"/>
    </row>
    <row r="1482" spans="2:20" ht="18" customHeight="1" x14ac:dyDescent="0.25">
      <c r="B1482" s="9"/>
      <c r="C1482" s="10"/>
      <c r="D1482" s="10"/>
      <c r="E1482" s="10"/>
      <c r="F1482" s="10"/>
      <c r="G1482" s="14"/>
      <c r="H1482" s="12"/>
      <c r="I1482" s="78"/>
      <c r="J1482" s="78"/>
      <c r="K1482" s="78"/>
      <c r="L1482" s="78"/>
      <c r="M1482" s="78"/>
      <c r="N1482" s="78"/>
      <c r="O1482" s="78"/>
      <c r="P1482" s="78"/>
      <c r="Q1482" s="78"/>
      <c r="R1482" s="78"/>
      <c r="S1482" s="78"/>
      <c r="T1482" s="10"/>
    </row>
    <row r="1483" spans="2:20" ht="18" customHeight="1" x14ac:dyDescent="0.25">
      <c r="B1483" s="9"/>
      <c r="C1483" s="10"/>
      <c r="D1483" s="10"/>
      <c r="E1483" s="10"/>
      <c r="F1483" s="10"/>
      <c r="G1483" s="14"/>
      <c r="H1483" s="12"/>
      <c r="I1483" s="78"/>
      <c r="J1483" s="78"/>
      <c r="K1483" s="78"/>
      <c r="L1483" s="78"/>
      <c r="M1483" s="78"/>
      <c r="N1483" s="78"/>
      <c r="O1483" s="78"/>
      <c r="P1483" s="78"/>
      <c r="Q1483" s="78"/>
      <c r="R1483" s="78"/>
      <c r="S1483" s="78"/>
      <c r="T1483" s="10"/>
    </row>
    <row r="1484" spans="2:20" ht="18" customHeight="1" x14ac:dyDescent="0.25">
      <c r="B1484" s="9"/>
      <c r="C1484" s="10"/>
      <c r="D1484" s="10"/>
      <c r="E1484" s="10"/>
      <c r="F1484" s="10"/>
      <c r="G1484" s="14"/>
      <c r="H1484" s="12"/>
      <c r="I1484" s="78"/>
      <c r="J1484" s="78"/>
      <c r="K1484" s="78"/>
      <c r="L1484" s="78"/>
      <c r="M1484" s="78"/>
      <c r="N1484" s="78"/>
      <c r="O1484" s="78"/>
      <c r="P1484" s="78"/>
      <c r="Q1484" s="78"/>
      <c r="R1484" s="78"/>
      <c r="S1484" s="78"/>
      <c r="T1484" s="10"/>
    </row>
    <row r="1485" spans="2:20" ht="18" customHeight="1" x14ac:dyDescent="0.25">
      <c r="B1485" s="9"/>
      <c r="C1485" s="10"/>
      <c r="D1485" s="10"/>
      <c r="E1485" s="10"/>
      <c r="F1485" s="10"/>
      <c r="G1485" s="14"/>
      <c r="H1485" s="12"/>
      <c r="I1485" s="78"/>
      <c r="J1485" s="78"/>
      <c r="K1485" s="78"/>
      <c r="L1485" s="78"/>
      <c r="M1485" s="78"/>
      <c r="N1485" s="78"/>
      <c r="O1485" s="78"/>
      <c r="P1485" s="78"/>
      <c r="Q1485" s="78"/>
      <c r="R1485" s="78"/>
      <c r="S1485" s="78"/>
      <c r="T1485" s="10"/>
    </row>
    <row r="1486" spans="2:20" ht="18" customHeight="1" x14ac:dyDescent="0.25">
      <c r="B1486" s="9"/>
      <c r="C1486" s="10"/>
      <c r="D1486" s="10"/>
      <c r="E1486" s="10"/>
      <c r="F1486" s="10"/>
      <c r="G1486" s="14"/>
      <c r="H1486" s="12"/>
      <c r="I1486" s="78"/>
      <c r="J1486" s="78"/>
      <c r="K1486" s="78"/>
      <c r="L1486" s="78"/>
      <c r="M1486" s="78"/>
      <c r="N1486" s="78"/>
      <c r="O1486" s="78"/>
      <c r="P1486" s="78"/>
      <c r="Q1486" s="78"/>
      <c r="R1486" s="78"/>
      <c r="S1486" s="78"/>
      <c r="T1486" s="10"/>
    </row>
    <row r="1487" spans="2:20" ht="18" customHeight="1" x14ac:dyDescent="0.25">
      <c r="B1487" s="9"/>
      <c r="C1487" s="10"/>
      <c r="D1487" s="10"/>
      <c r="E1487" s="10"/>
      <c r="F1487" s="10"/>
      <c r="G1487" s="14"/>
      <c r="H1487" s="12"/>
      <c r="I1487" s="78"/>
      <c r="J1487" s="78"/>
      <c r="K1487" s="78"/>
      <c r="L1487" s="78"/>
      <c r="M1487" s="78"/>
      <c r="N1487" s="78"/>
      <c r="O1487" s="78"/>
      <c r="P1487" s="78"/>
      <c r="Q1487" s="78"/>
      <c r="R1487" s="78"/>
      <c r="S1487" s="78"/>
      <c r="T1487" s="10"/>
    </row>
    <row r="1488" spans="2:20" ht="18" customHeight="1" x14ac:dyDescent="0.25">
      <c r="B1488" s="9"/>
      <c r="C1488" s="10"/>
      <c r="D1488" s="10"/>
      <c r="E1488" s="10"/>
      <c r="F1488" s="10"/>
      <c r="G1488" s="14"/>
      <c r="H1488" s="12"/>
      <c r="I1488" s="78"/>
      <c r="J1488" s="78"/>
      <c r="K1488" s="78"/>
      <c r="L1488" s="78"/>
      <c r="M1488" s="78"/>
      <c r="N1488" s="78"/>
      <c r="O1488" s="78"/>
      <c r="P1488" s="78"/>
      <c r="Q1488" s="78"/>
      <c r="R1488" s="78"/>
      <c r="S1488" s="78"/>
      <c r="T1488" s="10"/>
    </row>
    <row r="1489" spans="2:20" ht="18" customHeight="1" x14ac:dyDescent="0.25">
      <c r="B1489" s="9"/>
      <c r="C1489" s="10"/>
      <c r="D1489" s="10"/>
      <c r="E1489" s="10"/>
      <c r="F1489" s="10"/>
      <c r="G1489" s="14"/>
      <c r="H1489" s="12"/>
      <c r="I1489" s="78"/>
      <c r="J1489" s="78"/>
      <c r="K1489" s="78"/>
      <c r="L1489" s="78"/>
      <c r="M1489" s="78"/>
      <c r="N1489" s="78"/>
      <c r="O1489" s="78"/>
      <c r="P1489" s="78"/>
      <c r="Q1489" s="78"/>
      <c r="R1489" s="78"/>
      <c r="S1489" s="78"/>
      <c r="T1489" s="10"/>
    </row>
    <row r="1490" spans="2:20" ht="18" customHeight="1" x14ac:dyDescent="0.25">
      <c r="B1490" s="9"/>
      <c r="C1490" s="10"/>
      <c r="D1490" s="10"/>
      <c r="E1490" s="10"/>
      <c r="F1490" s="10"/>
      <c r="G1490" s="14"/>
      <c r="H1490" s="12"/>
      <c r="I1490" s="78"/>
      <c r="J1490" s="78"/>
      <c r="K1490" s="78"/>
      <c r="L1490" s="78"/>
      <c r="M1490" s="78"/>
      <c r="N1490" s="78"/>
      <c r="O1490" s="78"/>
      <c r="P1490" s="78"/>
      <c r="Q1490" s="78"/>
      <c r="R1490" s="78"/>
      <c r="S1490" s="78"/>
      <c r="T1490" s="10"/>
    </row>
    <row r="1491" spans="2:20" ht="18" customHeight="1" x14ac:dyDescent="0.25">
      <c r="B1491" s="9"/>
      <c r="C1491" s="10"/>
      <c r="D1491" s="10"/>
      <c r="E1491" s="10"/>
      <c r="F1491" s="10"/>
      <c r="G1491" s="14"/>
      <c r="H1491" s="12"/>
      <c r="I1491" s="78"/>
      <c r="J1491" s="78"/>
      <c r="K1491" s="78"/>
      <c r="L1491" s="78"/>
      <c r="M1491" s="78"/>
      <c r="N1491" s="78"/>
      <c r="O1491" s="78"/>
      <c r="P1491" s="78"/>
      <c r="Q1491" s="78"/>
      <c r="R1491" s="78"/>
      <c r="S1491" s="78"/>
      <c r="T1491" s="10"/>
    </row>
    <row r="1492" spans="2:20" ht="18" customHeight="1" x14ac:dyDescent="0.25">
      <c r="B1492" s="9"/>
      <c r="C1492" s="10"/>
      <c r="D1492" s="10"/>
      <c r="E1492" s="10"/>
      <c r="F1492" s="10"/>
      <c r="G1492" s="14"/>
      <c r="H1492" s="12"/>
      <c r="I1492" s="78"/>
      <c r="J1492" s="78"/>
      <c r="K1492" s="78"/>
      <c r="L1492" s="78"/>
      <c r="M1492" s="78"/>
      <c r="N1492" s="78"/>
      <c r="O1492" s="78"/>
      <c r="P1492" s="78"/>
      <c r="Q1492" s="78"/>
      <c r="R1492" s="78"/>
      <c r="S1492" s="78"/>
      <c r="T1492" s="10"/>
    </row>
    <row r="1493" spans="2:20" ht="18" customHeight="1" x14ac:dyDescent="0.25">
      <c r="B1493" s="9"/>
      <c r="C1493" s="10"/>
      <c r="D1493" s="10"/>
      <c r="E1493" s="10"/>
      <c r="F1493" s="10"/>
      <c r="G1493" s="14"/>
      <c r="H1493" s="12"/>
      <c r="I1493" s="78"/>
      <c r="J1493" s="78"/>
      <c r="K1493" s="78"/>
      <c r="L1493" s="78"/>
      <c r="M1493" s="78"/>
      <c r="N1493" s="78"/>
      <c r="O1493" s="78"/>
      <c r="P1493" s="78"/>
      <c r="Q1493" s="78"/>
      <c r="R1493" s="78"/>
      <c r="S1493" s="78"/>
      <c r="T1493" s="10"/>
    </row>
    <row r="1494" spans="2:20" ht="18" customHeight="1" x14ac:dyDescent="0.25">
      <c r="B1494" s="9"/>
      <c r="C1494" s="10"/>
      <c r="D1494" s="10"/>
      <c r="E1494" s="10"/>
      <c r="F1494" s="10"/>
      <c r="G1494" s="14"/>
      <c r="H1494" s="12"/>
      <c r="I1494" s="78"/>
      <c r="J1494" s="78"/>
      <c r="K1494" s="78"/>
      <c r="L1494" s="78"/>
      <c r="M1494" s="78"/>
      <c r="N1494" s="78"/>
      <c r="O1494" s="78"/>
      <c r="P1494" s="78"/>
      <c r="Q1494" s="78"/>
      <c r="R1494" s="78"/>
      <c r="S1494" s="78"/>
      <c r="T1494" s="10"/>
    </row>
    <row r="1495" spans="2:20" ht="18" customHeight="1" x14ac:dyDescent="0.25">
      <c r="B1495" s="9"/>
      <c r="C1495" s="10"/>
      <c r="D1495" s="10"/>
      <c r="E1495" s="10"/>
      <c r="F1495" s="10"/>
      <c r="G1495" s="14"/>
      <c r="H1495" s="12"/>
      <c r="I1495" s="78"/>
      <c r="J1495" s="78"/>
      <c r="K1495" s="78"/>
      <c r="L1495" s="78"/>
      <c r="M1495" s="78"/>
      <c r="N1495" s="78"/>
      <c r="O1495" s="78"/>
      <c r="P1495" s="78"/>
      <c r="Q1495" s="78"/>
      <c r="R1495" s="78"/>
      <c r="S1495" s="78"/>
      <c r="T1495" s="10"/>
    </row>
    <row r="1496" spans="2:20" ht="18" customHeight="1" x14ac:dyDescent="0.25">
      <c r="B1496" s="9"/>
      <c r="C1496" s="10"/>
      <c r="D1496" s="10"/>
      <c r="E1496" s="10"/>
      <c r="F1496" s="10"/>
      <c r="G1496" s="14"/>
      <c r="H1496" s="12"/>
      <c r="I1496" s="78"/>
      <c r="J1496" s="78"/>
      <c r="K1496" s="78"/>
      <c r="L1496" s="78"/>
      <c r="M1496" s="78"/>
      <c r="N1496" s="78"/>
      <c r="O1496" s="78"/>
      <c r="P1496" s="78"/>
      <c r="Q1496" s="78"/>
      <c r="R1496" s="78"/>
      <c r="S1496" s="78"/>
      <c r="T1496" s="10"/>
    </row>
    <row r="1497" spans="2:20" ht="18" customHeight="1" x14ac:dyDescent="0.25">
      <c r="B1497" s="9"/>
      <c r="C1497" s="10"/>
      <c r="D1497" s="10"/>
      <c r="E1497" s="10"/>
      <c r="F1497" s="10"/>
      <c r="G1497" s="14"/>
      <c r="H1497" s="12"/>
      <c r="I1497" s="78"/>
      <c r="J1497" s="78"/>
      <c r="K1497" s="78"/>
      <c r="L1497" s="78"/>
      <c r="M1497" s="78"/>
      <c r="N1497" s="78"/>
      <c r="O1497" s="78"/>
      <c r="P1497" s="78"/>
      <c r="Q1497" s="78"/>
      <c r="R1497" s="78"/>
      <c r="S1497" s="78"/>
      <c r="T1497" s="10"/>
    </row>
    <row r="1498" spans="2:20" ht="18" customHeight="1" x14ac:dyDescent="0.25">
      <c r="B1498" s="9"/>
      <c r="C1498" s="10"/>
      <c r="D1498" s="10"/>
      <c r="E1498" s="10"/>
      <c r="F1498" s="10"/>
      <c r="G1498" s="14"/>
      <c r="H1498" s="12"/>
      <c r="I1498" s="78"/>
      <c r="J1498" s="78"/>
      <c r="K1498" s="78"/>
      <c r="L1498" s="78"/>
      <c r="M1498" s="78"/>
      <c r="N1498" s="78"/>
      <c r="O1498" s="78"/>
      <c r="P1498" s="78"/>
      <c r="Q1498" s="78"/>
      <c r="R1498" s="78"/>
      <c r="S1498" s="78"/>
      <c r="T1498" s="10"/>
    </row>
    <row r="1499" spans="2:20" ht="18" customHeight="1" x14ac:dyDescent="0.25">
      <c r="B1499" s="9"/>
      <c r="C1499" s="10"/>
      <c r="D1499" s="10"/>
      <c r="E1499" s="10"/>
      <c r="F1499" s="10"/>
      <c r="G1499" s="14"/>
      <c r="H1499" s="12"/>
      <c r="I1499" s="78"/>
      <c r="J1499" s="78"/>
      <c r="K1499" s="78"/>
      <c r="L1499" s="78"/>
      <c r="M1499" s="78"/>
      <c r="N1499" s="78"/>
      <c r="O1499" s="78"/>
      <c r="P1499" s="78"/>
      <c r="Q1499" s="78"/>
      <c r="R1499" s="78"/>
      <c r="S1499" s="78"/>
      <c r="T1499" s="10"/>
    </row>
    <row r="1500" spans="2:20" ht="18" customHeight="1" x14ac:dyDescent="0.25">
      <c r="B1500" s="9"/>
      <c r="C1500" s="10"/>
      <c r="D1500" s="10"/>
      <c r="E1500" s="10"/>
      <c r="F1500" s="10"/>
      <c r="G1500" s="14"/>
      <c r="H1500" s="12"/>
      <c r="I1500" s="78"/>
      <c r="J1500" s="78"/>
      <c r="K1500" s="78"/>
      <c r="L1500" s="78"/>
      <c r="M1500" s="78"/>
      <c r="N1500" s="78"/>
      <c r="O1500" s="78"/>
      <c r="P1500" s="78"/>
      <c r="Q1500" s="78"/>
      <c r="R1500" s="78"/>
      <c r="S1500" s="78"/>
      <c r="T1500" s="10"/>
    </row>
    <row r="1501" spans="2:20" ht="18" customHeight="1" x14ac:dyDescent="0.25">
      <c r="B1501" s="9"/>
      <c r="C1501" s="10"/>
      <c r="D1501" s="10"/>
      <c r="E1501" s="10"/>
      <c r="F1501" s="10"/>
      <c r="G1501" s="14"/>
      <c r="H1501" s="12"/>
      <c r="I1501" s="78"/>
      <c r="J1501" s="78"/>
      <c r="K1501" s="78"/>
      <c r="L1501" s="78"/>
      <c r="M1501" s="78"/>
      <c r="N1501" s="78"/>
      <c r="O1501" s="78"/>
      <c r="P1501" s="78"/>
      <c r="Q1501" s="78"/>
      <c r="R1501" s="78"/>
      <c r="S1501" s="78"/>
      <c r="T1501" s="10"/>
    </row>
    <row r="1502" spans="2:20" ht="18" customHeight="1" x14ac:dyDescent="0.25">
      <c r="B1502" s="9"/>
      <c r="C1502" s="10"/>
      <c r="D1502" s="10"/>
      <c r="E1502" s="10"/>
      <c r="F1502" s="10"/>
      <c r="G1502" s="14"/>
      <c r="H1502" s="12"/>
      <c r="I1502" s="78"/>
      <c r="J1502" s="78"/>
      <c r="K1502" s="78"/>
      <c r="L1502" s="78"/>
      <c r="M1502" s="78"/>
      <c r="N1502" s="78"/>
      <c r="O1502" s="78"/>
      <c r="P1502" s="78"/>
      <c r="Q1502" s="78"/>
      <c r="R1502" s="78"/>
      <c r="S1502" s="78"/>
      <c r="T1502" s="10"/>
    </row>
    <row r="1503" spans="2:20" ht="18" customHeight="1" x14ac:dyDescent="0.25">
      <c r="B1503" s="9"/>
      <c r="C1503" s="10"/>
      <c r="D1503" s="10"/>
      <c r="E1503" s="10"/>
      <c r="F1503" s="10"/>
      <c r="G1503" s="14"/>
      <c r="H1503" s="12"/>
      <c r="I1503" s="78"/>
      <c r="J1503" s="78"/>
      <c r="K1503" s="78"/>
      <c r="L1503" s="78"/>
      <c r="M1503" s="78"/>
      <c r="N1503" s="78"/>
      <c r="O1503" s="78"/>
      <c r="P1503" s="78"/>
      <c r="Q1503" s="78"/>
      <c r="R1503" s="78"/>
      <c r="S1503" s="78"/>
      <c r="T1503" s="10"/>
    </row>
    <row r="1504" spans="2:20" ht="18" customHeight="1" x14ac:dyDescent="0.25">
      <c r="B1504" s="9"/>
      <c r="C1504" s="10"/>
      <c r="D1504" s="10"/>
      <c r="E1504" s="10"/>
      <c r="F1504" s="10"/>
      <c r="G1504" s="14"/>
      <c r="H1504" s="12"/>
      <c r="I1504" s="78"/>
      <c r="J1504" s="78"/>
      <c r="K1504" s="78"/>
      <c r="L1504" s="78"/>
      <c r="M1504" s="78"/>
      <c r="N1504" s="78"/>
      <c r="O1504" s="78"/>
      <c r="P1504" s="78"/>
      <c r="Q1504" s="78"/>
      <c r="R1504" s="78"/>
      <c r="S1504" s="78"/>
      <c r="T1504" s="10"/>
    </row>
    <row r="1505" spans="2:20" ht="18" customHeight="1" x14ac:dyDescent="0.25">
      <c r="B1505" s="9"/>
      <c r="C1505" s="10"/>
      <c r="D1505" s="10"/>
      <c r="E1505" s="10"/>
      <c r="F1505" s="10"/>
      <c r="G1505" s="14"/>
      <c r="H1505" s="12"/>
      <c r="I1505" s="78"/>
      <c r="J1505" s="78"/>
      <c r="K1505" s="78"/>
      <c r="L1505" s="78"/>
      <c r="M1505" s="78"/>
      <c r="N1505" s="78"/>
      <c r="O1505" s="78"/>
      <c r="P1505" s="78"/>
      <c r="Q1505" s="78"/>
      <c r="R1505" s="78"/>
      <c r="S1505" s="78"/>
      <c r="T1505" s="10"/>
    </row>
    <row r="1506" spans="2:20" ht="18" customHeight="1" x14ac:dyDescent="0.25">
      <c r="B1506" s="9"/>
      <c r="C1506" s="10"/>
      <c r="D1506" s="10"/>
      <c r="E1506" s="10"/>
      <c r="F1506" s="10"/>
      <c r="G1506" s="14"/>
      <c r="H1506" s="12"/>
      <c r="I1506" s="78"/>
      <c r="J1506" s="78"/>
      <c r="K1506" s="78"/>
      <c r="L1506" s="78"/>
      <c r="M1506" s="78"/>
      <c r="N1506" s="78"/>
      <c r="O1506" s="78"/>
      <c r="P1506" s="78"/>
      <c r="Q1506" s="78"/>
      <c r="R1506" s="78"/>
      <c r="S1506" s="78"/>
      <c r="T1506" s="10"/>
    </row>
    <row r="1507" spans="2:20" ht="18" customHeight="1" x14ac:dyDescent="0.25">
      <c r="B1507" s="9"/>
      <c r="C1507" s="10"/>
      <c r="D1507" s="10"/>
      <c r="E1507" s="10"/>
      <c r="F1507" s="10"/>
      <c r="G1507" s="14"/>
      <c r="H1507" s="12"/>
      <c r="I1507" s="78"/>
      <c r="J1507" s="78"/>
      <c r="K1507" s="78"/>
      <c r="L1507" s="78"/>
      <c r="M1507" s="78"/>
      <c r="N1507" s="78"/>
      <c r="O1507" s="78"/>
      <c r="P1507" s="78"/>
      <c r="Q1507" s="78"/>
      <c r="R1507" s="78"/>
      <c r="S1507" s="78"/>
      <c r="T1507" s="10"/>
    </row>
    <row r="1508" spans="2:20" ht="18" customHeight="1" x14ac:dyDescent="0.25">
      <c r="B1508" s="9"/>
      <c r="C1508" s="10"/>
      <c r="D1508" s="10"/>
      <c r="E1508" s="10"/>
      <c r="F1508" s="10"/>
      <c r="G1508" s="14"/>
      <c r="H1508" s="12"/>
      <c r="I1508" s="78"/>
      <c r="J1508" s="78"/>
      <c r="K1508" s="78"/>
      <c r="L1508" s="78"/>
      <c r="M1508" s="78"/>
      <c r="N1508" s="78"/>
      <c r="O1508" s="78"/>
      <c r="P1508" s="78"/>
      <c r="Q1508" s="78"/>
      <c r="R1508" s="78"/>
      <c r="S1508" s="78"/>
      <c r="T1508" s="10"/>
    </row>
    <row r="1509" spans="2:20" ht="18" customHeight="1" x14ac:dyDescent="0.25">
      <c r="B1509" s="9"/>
      <c r="C1509" s="10"/>
      <c r="D1509" s="10"/>
      <c r="E1509" s="10"/>
      <c r="F1509" s="10"/>
      <c r="G1509" s="14"/>
      <c r="H1509" s="12"/>
      <c r="I1509" s="78"/>
      <c r="J1509" s="78"/>
      <c r="K1509" s="78"/>
      <c r="L1509" s="78"/>
      <c r="M1509" s="78"/>
      <c r="N1509" s="78"/>
      <c r="O1509" s="78"/>
      <c r="P1509" s="78"/>
      <c r="Q1509" s="78"/>
      <c r="R1509" s="78"/>
      <c r="S1509" s="78"/>
      <c r="T1509" s="10"/>
    </row>
    <row r="1510" spans="2:20" ht="18" customHeight="1" x14ac:dyDescent="0.25">
      <c r="B1510" s="9"/>
      <c r="C1510" s="10"/>
      <c r="D1510" s="10"/>
      <c r="E1510" s="10"/>
      <c r="F1510" s="10"/>
      <c r="G1510" s="14"/>
      <c r="H1510" s="12"/>
      <c r="I1510" s="78"/>
      <c r="J1510" s="78"/>
      <c r="K1510" s="78"/>
      <c r="L1510" s="78"/>
      <c r="M1510" s="78"/>
      <c r="N1510" s="78"/>
      <c r="O1510" s="78"/>
      <c r="P1510" s="78"/>
      <c r="Q1510" s="78"/>
      <c r="R1510" s="78"/>
      <c r="S1510" s="78"/>
      <c r="T1510" s="10"/>
    </row>
    <row r="1511" spans="2:20" ht="18" customHeight="1" x14ac:dyDescent="0.25">
      <c r="B1511" s="9"/>
      <c r="C1511" s="10"/>
      <c r="D1511" s="10"/>
      <c r="E1511" s="10"/>
      <c r="F1511" s="10"/>
      <c r="G1511" s="14"/>
      <c r="H1511" s="12"/>
      <c r="I1511" s="78"/>
      <c r="J1511" s="78"/>
      <c r="K1511" s="78"/>
      <c r="L1511" s="78"/>
      <c r="M1511" s="78"/>
      <c r="N1511" s="78"/>
      <c r="O1511" s="78"/>
      <c r="P1511" s="78"/>
      <c r="Q1511" s="78"/>
      <c r="R1511" s="78"/>
      <c r="S1511" s="78"/>
      <c r="T1511" s="10"/>
    </row>
    <row r="1512" spans="2:20" ht="18" customHeight="1" x14ac:dyDescent="0.25">
      <c r="B1512" s="9"/>
      <c r="C1512" s="10"/>
      <c r="D1512" s="10"/>
      <c r="E1512" s="10"/>
      <c r="F1512" s="10"/>
      <c r="G1512" s="14"/>
      <c r="H1512" s="12"/>
      <c r="I1512" s="78"/>
      <c r="J1512" s="78"/>
      <c r="K1512" s="78"/>
      <c r="L1512" s="78"/>
      <c r="M1512" s="78"/>
      <c r="N1512" s="78"/>
      <c r="O1512" s="78"/>
      <c r="P1512" s="78"/>
      <c r="Q1512" s="78"/>
      <c r="R1512" s="78"/>
      <c r="S1512" s="78"/>
      <c r="T1512" s="10"/>
    </row>
    <row r="1513" spans="2:20" ht="18" customHeight="1" x14ac:dyDescent="0.25">
      <c r="B1513" s="9"/>
      <c r="C1513" s="10"/>
      <c r="D1513" s="10"/>
      <c r="E1513" s="10"/>
      <c r="F1513" s="10"/>
      <c r="G1513" s="14"/>
      <c r="H1513" s="12"/>
      <c r="I1513" s="78"/>
      <c r="J1513" s="78"/>
      <c r="K1513" s="78"/>
      <c r="L1513" s="78"/>
      <c r="M1513" s="78"/>
      <c r="N1513" s="78"/>
      <c r="O1513" s="78"/>
      <c r="P1513" s="78"/>
      <c r="Q1513" s="78"/>
      <c r="R1513" s="78"/>
      <c r="S1513" s="78"/>
      <c r="T1513" s="10"/>
    </row>
    <row r="1514" spans="2:20" ht="18" customHeight="1" x14ac:dyDescent="0.25">
      <c r="B1514" s="9"/>
      <c r="C1514" s="10"/>
      <c r="D1514" s="10"/>
      <c r="E1514" s="10"/>
      <c r="F1514" s="10"/>
      <c r="G1514" s="14"/>
      <c r="H1514" s="12"/>
      <c r="I1514" s="78"/>
      <c r="J1514" s="78"/>
      <c r="K1514" s="78"/>
      <c r="L1514" s="78"/>
      <c r="M1514" s="78"/>
      <c r="N1514" s="78"/>
      <c r="O1514" s="78"/>
      <c r="P1514" s="78"/>
      <c r="Q1514" s="78"/>
      <c r="R1514" s="78"/>
      <c r="S1514" s="78"/>
      <c r="T1514" s="10"/>
    </row>
    <row r="1515" spans="2:20" ht="18" customHeight="1" x14ac:dyDescent="0.25">
      <c r="B1515" s="9"/>
      <c r="C1515" s="10"/>
      <c r="D1515" s="10"/>
      <c r="E1515" s="10"/>
      <c r="F1515" s="10"/>
      <c r="G1515" s="14"/>
      <c r="H1515" s="12"/>
      <c r="I1515" s="78"/>
      <c r="J1515" s="78"/>
      <c r="K1515" s="78"/>
      <c r="L1515" s="78"/>
      <c r="M1515" s="78"/>
      <c r="N1515" s="78"/>
      <c r="O1515" s="78"/>
      <c r="P1515" s="78"/>
      <c r="Q1515" s="78"/>
      <c r="R1515" s="78"/>
      <c r="S1515" s="78"/>
      <c r="T1515" s="10"/>
    </row>
    <row r="1516" spans="2:20" ht="18" customHeight="1" x14ac:dyDescent="0.25">
      <c r="B1516" s="9"/>
      <c r="C1516" s="10"/>
      <c r="D1516" s="10"/>
      <c r="E1516" s="10"/>
      <c r="F1516" s="10"/>
      <c r="G1516" s="14"/>
      <c r="H1516" s="12"/>
      <c r="I1516" s="78"/>
      <c r="J1516" s="78"/>
      <c r="K1516" s="78"/>
      <c r="L1516" s="78"/>
      <c r="M1516" s="78"/>
      <c r="N1516" s="78"/>
      <c r="O1516" s="78"/>
      <c r="P1516" s="78"/>
      <c r="Q1516" s="78"/>
      <c r="R1516" s="78"/>
      <c r="S1516" s="78"/>
      <c r="T1516" s="10"/>
    </row>
    <row r="1517" spans="2:20" ht="18" customHeight="1" x14ac:dyDescent="0.25">
      <c r="B1517" s="9"/>
      <c r="C1517" s="10"/>
      <c r="D1517" s="10"/>
      <c r="E1517" s="10"/>
      <c r="F1517" s="10"/>
      <c r="G1517" s="14"/>
      <c r="H1517" s="12"/>
      <c r="I1517" s="78"/>
      <c r="J1517" s="78"/>
      <c r="K1517" s="78"/>
      <c r="L1517" s="78"/>
      <c r="M1517" s="78"/>
      <c r="N1517" s="78"/>
      <c r="O1517" s="78"/>
      <c r="P1517" s="78"/>
      <c r="Q1517" s="78"/>
      <c r="R1517" s="78"/>
      <c r="S1517" s="78"/>
      <c r="T1517" s="10"/>
    </row>
    <row r="1518" spans="2:20" ht="18" customHeight="1" x14ac:dyDescent="0.25">
      <c r="B1518" s="9"/>
      <c r="C1518" s="10"/>
      <c r="D1518" s="10"/>
      <c r="E1518" s="10"/>
      <c r="F1518" s="10"/>
      <c r="G1518" s="14"/>
      <c r="H1518" s="12"/>
      <c r="I1518" s="78"/>
      <c r="J1518" s="78"/>
      <c r="K1518" s="78"/>
      <c r="L1518" s="78"/>
      <c r="M1518" s="78"/>
      <c r="N1518" s="78"/>
      <c r="O1518" s="78"/>
      <c r="P1518" s="78"/>
      <c r="Q1518" s="78"/>
      <c r="R1518" s="78"/>
      <c r="S1518" s="78"/>
      <c r="T1518" s="10"/>
    </row>
    <row r="1519" spans="2:20" ht="18" customHeight="1" x14ac:dyDescent="0.25">
      <c r="B1519" s="9"/>
      <c r="C1519" s="10"/>
      <c r="D1519" s="10"/>
      <c r="E1519" s="10"/>
      <c r="F1519" s="10"/>
      <c r="G1519" s="14"/>
      <c r="H1519" s="12"/>
      <c r="I1519" s="78"/>
      <c r="J1519" s="78"/>
      <c r="K1519" s="78"/>
      <c r="L1519" s="78"/>
      <c r="M1519" s="78"/>
      <c r="N1519" s="78"/>
      <c r="O1519" s="78"/>
      <c r="P1519" s="78"/>
      <c r="Q1519" s="78"/>
      <c r="R1519" s="78"/>
      <c r="S1519" s="78"/>
      <c r="T1519" s="10"/>
    </row>
    <row r="1520" spans="2:20" ht="18" customHeight="1" x14ac:dyDescent="0.25">
      <c r="B1520" s="9"/>
      <c r="C1520" s="10"/>
      <c r="D1520" s="10"/>
      <c r="E1520" s="10"/>
      <c r="F1520" s="10"/>
      <c r="G1520" s="14"/>
      <c r="H1520" s="12"/>
      <c r="I1520" s="78"/>
      <c r="J1520" s="78"/>
      <c r="K1520" s="78"/>
      <c r="L1520" s="78"/>
      <c r="M1520" s="78"/>
      <c r="N1520" s="78"/>
      <c r="O1520" s="78"/>
      <c r="P1520" s="78"/>
      <c r="Q1520" s="78"/>
      <c r="R1520" s="78"/>
      <c r="S1520" s="78"/>
      <c r="T1520" s="10"/>
    </row>
    <row r="1521" spans="2:20" ht="18" customHeight="1" x14ac:dyDescent="0.25">
      <c r="B1521" s="9"/>
      <c r="C1521" s="10"/>
      <c r="D1521" s="10"/>
      <c r="E1521" s="10"/>
      <c r="F1521" s="10"/>
      <c r="G1521" s="14"/>
      <c r="H1521" s="12"/>
      <c r="I1521" s="78"/>
      <c r="J1521" s="78"/>
      <c r="K1521" s="78"/>
      <c r="L1521" s="78"/>
      <c r="M1521" s="78"/>
      <c r="N1521" s="78"/>
      <c r="O1521" s="78"/>
      <c r="P1521" s="78"/>
      <c r="Q1521" s="78"/>
      <c r="R1521" s="78"/>
      <c r="S1521" s="78"/>
      <c r="T1521" s="10"/>
    </row>
    <row r="1522" spans="2:20" ht="18" customHeight="1" x14ac:dyDescent="0.25">
      <c r="B1522" s="9"/>
      <c r="C1522" s="10"/>
      <c r="D1522" s="10"/>
      <c r="E1522" s="10"/>
      <c r="F1522" s="10"/>
      <c r="G1522" s="14"/>
      <c r="H1522" s="12"/>
      <c r="I1522" s="78"/>
      <c r="J1522" s="78"/>
      <c r="K1522" s="78"/>
      <c r="L1522" s="78"/>
      <c r="M1522" s="78"/>
      <c r="N1522" s="78"/>
      <c r="O1522" s="78"/>
      <c r="P1522" s="78"/>
      <c r="Q1522" s="78"/>
      <c r="R1522" s="78"/>
      <c r="S1522" s="78"/>
      <c r="T1522" s="10"/>
    </row>
    <row r="1523" spans="2:20" ht="18" customHeight="1" x14ac:dyDescent="0.25">
      <c r="B1523" s="9"/>
      <c r="C1523" s="10"/>
      <c r="D1523" s="10"/>
      <c r="E1523" s="10"/>
      <c r="F1523" s="10"/>
      <c r="G1523" s="14"/>
      <c r="H1523" s="12"/>
      <c r="I1523" s="78"/>
      <c r="J1523" s="78"/>
      <c r="K1523" s="78"/>
      <c r="L1523" s="78"/>
      <c r="M1523" s="78"/>
      <c r="N1523" s="78"/>
      <c r="O1523" s="78"/>
      <c r="P1523" s="78"/>
      <c r="Q1523" s="78"/>
      <c r="R1523" s="78"/>
      <c r="S1523" s="78"/>
      <c r="T1523" s="10"/>
    </row>
    <row r="1524" spans="2:20" ht="18" customHeight="1" x14ac:dyDescent="0.25">
      <c r="B1524" s="9"/>
      <c r="C1524" s="10"/>
      <c r="D1524" s="10"/>
      <c r="E1524" s="10"/>
      <c r="F1524" s="10"/>
      <c r="G1524" s="14"/>
      <c r="H1524" s="12"/>
      <c r="I1524" s="78"/>
      <c r="J1524" s="78"/>
      <c r="K1524" s="78"/>
      <c r="L1524" s="78"/>
      <c r="M1524" s="78"/>
      <c r="N1524" s="78"/>
      <c r="O1524" s="78"/>
      <c r="P1524" s="78"/>
      <c r="Q1524" s="78"/>
      <c r="R1524" s="78"/>
      <c r="S1524" s="78"/>
      <c r="T1524" s="10"/>
    </row>
    <row r="1525" spans="2:20" ht="18" customHeight="1" x14ac:dyDescent="0.25">
      <c r="B1525" s="9"/>
      <c r="C1525" s="10"/>
      <c r="D1525" s="10"/>
      <c r="E1525" s="10"/>
      <c r="F1525" s="10"/>
      <c r="G1525" s="14"/>
      <c r="H1525" s="12"/>
      <c r="I1525" s="78"/>
      <c r="J1525" s="78"/>
      <c r="K1525" s="78"/>
      <c r="L1525" s="78"/>
      <c r="M1525" s="78"/>
      <c r="N1525" s="78"/>
      <c r="O1525" s="78"/>
      <c r="P1525" s="78"/>
      <c r="Q1525" s="78"/>
      <c r="R1525" s="78"/>
      <c r="S1525" s="78"/>
      <c r="T1525" s="10"/>
    </row>
    <row r="1526" spans="2:20" ht="18" customHeight="1" x14ac:dyDescent="0.25">
      <c r="B1526" s="9"/>
      <c r="C1526" s="10"/>
      <c r="D1526" s="10"/>
      <c r="E1526" s="10"/>
      <c r="F1526" s="10"/>
      <c r="G1526" s="14"/>
      <c r="H1526" s="12"/>
      <c r="I1526" s="78"/>
      <c r="J1526" s="78"/>
      <c r="K1526" s="78"/>
      <c r="L1526" s="78"/>
      <c r="M1526" s="78"/>
      <c r="N1526" s="78"/>
      <c r="O1526" s="78"/>
      <c r="P1526" s="78"/>
      <c r="Q1526" s="78"/>
      <c r="R1526" s="78"/>
      <c r="S1526" s="78"/>
      <c r="T1526" s="10"/>
    </row>
    <row r="1527" spans="2:20" ht="18" customHeight="1" x14ac:dyDescent="0.25">
      <c r="B1527" s="9"/>
      <c r="C1527" s="10"/>
      <c r="D1527" s="10"/>
      <c r="E1527" s="10"/>
      <c r="F1527" s="10"/>
      <c r="G1527" s="14"/>
      <c r="H1527" s="12"/>
      <c r="I1527" s="78"/>
      <c r="J1527" s="78"/>
      <c r="K1527" s="78"/>
      <c r="L1527" s="78"/>
      <c r="M1527" s="78"/>
      <c r="N1527" s="78"/>
      <c r="O1527" s="78"/>
      <c r="P1527" s="78"/>
      <c r="Q1527" s="78"/>
      <c r="R1527" s="78"/>
      <c r="S1527" s="78"/>
      <c r="T1527" s="10"/>
    </row>
    <row r="1528" spans="2:20" ht="18" customHeight="1" x14ac:dyDescent="0.25">
      <c r="B1528" s="9"/>
      <c r="C1528" s="10"/>
      <c r="D1528" s="10"/>
      <c r="E1528" s="10"/>
      <c r="F1528" s="10"/>
      <c r="G1528" s="14"/>
      <c r="H1528" s="12"/>
      <c r="I1528" s="78"/>
      <c r="J1528" s="78"/>
      <c r="K1528" s="78"/>
      <c r="L1528" s="78"/>
      <c r="M1528" s="78"/>
      <c r="N1528" s="78"/>
      <c r="O1528" s="78"/>
      <c r="P1528" s="78"/>
      <c r="Q1528" s="78"/>
      <c r="R1528" s="78"/>
      <c r="S1528" s="78"/>
      <c r="T1528" s="10"/>
    </row>
    <row r="1529" spans="2:20" ht="18" customHeight="1" x14ac:dyDescent="0.25">
      <c r="B1529" s="9"/>
      <c r="C1529" s="10"/>
      <c r="D1529" s="10"/>
      <c r="E1529" s="10"/>
      <c r="F1529" s="10"/>
      <c r="G1529" s="14"/>
      <c r="H1529" s="12"/>
      <c r="I1529" s="78"/>
      <c r="J1529" s="78"/>
      <c r="K1529" s="78"/>
      <c r="L1529" s="78"/>
      <c r="M1529" s="78"/>
      <c r="N1529" s="78"/>
      <c r="O1529" s="78"/>
      <c r="P1529" s="78"/>
      <c r="Q1529" s="78"/>
      <c r="R1529" s="78"/>
      <c r="S1529" s="78"/>
      <c r="T1529" s="10"/>
    </row>
    <row r="1530" spans="2:20" ht="18" customHeight="1" x14ac:dyDescent="0.25">
      <c r="B1530" s="9"/>
      <c r="C1530" s="10"/>
      <c r="D1530" s="10"/>
      <c r="E1530" s="10"/>
      <c r="F1530" s="10"/>
      <c r="G1530" s="14"/>
      <c r="H1530" s="12"/>
      <c r="I1530" s="78"/>
      <c r="J1530" s="78"/>
      <c r="K1530" s="78"/>
      <c r="L1530" s="78"/>
      <c r="M1530" s="78"/>
      <c r="N1530" s="78"/>
      <c r="O1530" s="78"/>
      <c r="P1530" s="78"/>
      <c r="Q1530" s="78"/>
      <c r="R1530" s="78"/>
      <c r="S1530" s="78"/>
      <c r="T1530" s="10"/>
    </row>
    <row r="1531" spans="2:20" ht="18" customHeight="1" x14ac:dyDescent="0.25">
      <c r="B1531" s="9"/>
      <c r="C1531" s="10"/>
      <c r="D1531" s="10"/>
      <c r="E1531" s="10"/>
      <c r="F1531" s="10"/>
      <c r="G1531" s="14"/>
      <c r="H1531" s="12"/>
      <c r="I1531" s="78"/>
      <c r="J1531" s="78"/>
      <c r="K1531" s="78"/>
      <c r="L1531" s="78"/>
      <c r="M1531" s="78"/>
      <c r="N1531" s="78"/>
      <c r="O1531" s="78"/>
      <c r="P1531" s="78"/>
      <c r="Q1531" s="78"/>
      <c r="R1531" s="78"/>
      <c r="S1531" s="78"/>
      <c r="T1531" s="10"/>
    </row>
    <row r="1532" spans="2:20" ht="18" customHeight="1" x14ac:dyDescent="0.25">
      <c r="B1532" s="9"/>
      <c r="C1532" s="10"/>
      <c r="D1532" s="10"/>
      <c r="E1532" s="10"/>
      <c r="F1532" s="10"/>
      <c r="G1532" s="14"/>
      <c r="H1532" s="12"/>
      <c r="I1532" s="78"/>
      <c r="J1532" s="78"/>
      <c r="K1532" s="78"/>
      <c r="L1532" s="78"/>
      <c r="M1532" s="78"/>
      <c r="N1532" s="78"/>
      <c r="O1532" s="78"/>
      <c r="P1532" s="78"/>
      <c r="Q1532" s="78"/>
      <c r="R1532" s="78"/>
      <c r="S1532" s="78"/>
      <c r="T1532" s="10"/>
    </row>
    <row r="1533" spans="2:20" ht="18" customHeight="1" x14ac:dyDescent="0.25">
      <c r="B1533" s="9"/>
      <c r="C1533" s="10"/>
      <c r="D1533" s="10"/>
      <c r="E1533" s="10"/>
      <c r="F1533" s="10"/>
      <c r="G1533" s="14"/>
      <c r="H1533" s="12"/>
      <c r="I1533" s="78"/>
      <c r="J1533" s="78"/>
      <c r="K1533" s="78"/>
      <c r="L1533" s="78"/>
      <c r="M1533" s="78"/>
      <c r="N1533" s="78"/>
      <c r="O1533" s="78"/>
      <c r="P1533" s="78"/>
      <c r="Q1533" s="78"/>
      <c r="R1533" s="78"/>
      <c r="S1533" s="78"/>
      <c r="T1533" s="10"/>
    </row>
    <row r="1534" spans="2:20" ht="18" customHeight="1" x14ac:dyDescent="0.25">
      <c r="B1534" s="9"/>
      <c r="C1534" s="10"/>
      <c r="D1534" s="10"/>
      <c r="E1534" s="10"/>
      <c r="F1534" s="10"/>
      <c r="G1534" s="14"/>
      <c r="H1534" s="12"/>
      <c r="I1534" s="78"/>
      <c r="J1534" s="78"/>
      <c r="K1534" s="78"/>
      <c r="L1534" s="78"/>
      <c r="M1534" s="78"/>
      <c r="N1534" s="78"/>
      <c r="O1534" s="78"/>
      <c r="P1534" s="78"/>
      <c r="Q1534" s="78"/>
      <c r="R1534" s="78"/>
      <c r="S1534" s="78"/>
      <c r="T1534" s="10"/>
    </row>
    <row r="1535" spans="2:20" ht="18" customHeight="1" x14ac:dyDescent="0.25">
      <c r="B1535" s="9"/>
      <c r="C1535" s="10"/>
      <c r="D1535" s="10"/>
      <c r="E1535" s="10"/>
      <c r="F1535" s="10"/>
      <c r="G1535" s="14"/>
      <c r="H1535" s="12"/>
      <c r="I1535" s="78"/>
      <c r="J1535" s="78"/>
      <c r="K1535" s="78"/>
      <c r="L1535" s="78"/>
      <c r="M1535" s="78"/>
      <c r="N1535" s="78"/>
      <c r="O1535" s="78"/>
      <c r="P1535" s="78"/>
      <c r="Q1535" s="78"/>
      <c r="R1535" s="78"/>
      <c r="S1535" s="78"/>
      <c r="T1535" s="10"/>
    </row>
    <row r="1536" spans="2:20" ht="18" customHeight="1" x14ac:dyDescent="0.25">
      <c r="B1536" s="9"/>
      <c r="C1536" s="10"/>
      <c r="D1536" s="10"/>
      <c r="E1536" s="10"/>
      <c r="F1536" s="10"/>
      <c r="G1536" s="14"/>
      <c r="H1536" s="12"/>
      <c r="I1536" s="78"/>
      <c r="J1536" s="78"/>
      <c r="K1536" s="78"/>
      <c r="L1536" s="78"/>
      <c r="M1536" s="78"/>
      <c r="N1536" s="78"/>
      <c r="O1536" s="78"/>
      <c r="P1536" s="78"/>
      <c r="Q1536" s="78"/>
      <c r="R1536" s="78"/>
      <c r="S1536" s="78"/>
      <c r="T1536" s="10"/>
    </row>
    <row r="1537" spans="2:20" ht="18" customHeight="1" x14ac:dyDescent="0.25">
      <c r="B1537" s="9"/>
      <c r="C1537" s="10"/>
      <c r="D1537" s="10"/>
      <c r="E1537" s="10"/>
      <c r="F1537" s="10"/>
      <c r="G1537" s="14"/>
      <c r="H1537" s="12"/>
      <c r="I1537" s="78"/>
      <c r="J1537" s="78"/>
      <c r="K1537" s="78"/>
      <c r="L1537" s="78"/>
      <c r="M1537" s="78"/>
      <c r="N1537" s="78"/>
      <c r="O1537" s="78"/>
      <c r="P1537" s="78"/>
      <c r="Q1537" s="78"/>
      <c r="R1537" s="78"/>
      <c r="S1537" s="78"/>
      <c r="T1537" s="10"/>
    </row>
    <row r="1538" spans="2:20" ht="18" customHeight="1" x14ac:dyDescent="0.25">
      <c r="B1538" s="9"/>
      <c r="C1538" s="10"/>
      <c r="D1538" s="10"/>
      <c r="E1538" s="10"/>
      <c r="F1538" s="10"/>
      <c r="G1538" s="14"/>
      <c r="H1538" s="12"/>
      <c r="I1538" s="78"/>
      <c r="J1538" s="78"/>
      <c r="K1538" s="78"/>
      <c r="L1538" s="78"/>
      <c r="M1538" s="78"/>
      <c r="N1538" s="78"/>
      <c r="O1538" s="78"/>
      <c r="P1538" s="78"/>
      <c r="Q1538" s="78"/>
      <c r="R1538" s="78"/>
      <c r="S1538" s="78"/>
      <c r="T1538" s="10"/>
    </row>
    <row r="1539" spans="2:20" ht="18" customHeight="1" x14ac:dyDescent="0.25">
      <c r="B1539" s="9"/>
      <c r="C1539" s="10"/>
      <c r="D1539" s="10"/>
      <c r="E1539" s="10"/>
      <c r="F1539" s="10"/>
      <c r="G1539" s="14"/>
      <c r="H1539" s="12"/>
      <c r="I1539" s="78"/>
      <c r="J1539" s="78"/>
      <c r="K1539" s="78"/>
      <c r="L1539" s="78"/>
      <c r="M1539" s="78"/>
      <c r="N1539" s="78"/>
      <c r="O1539" s="78"/>
      <c r="P1539" s="78"/>
      <c r="Q1539" s="78"/>
      <c r="R1539" s="78"/>
      <c r="S1539" s="78"/>
      <c r="T1539" s="10"/>
    </row>
    <row r="1540" spans="2:20" ht="18" customHeight="1" x14ac:dyDescent="0.25">
      <c r="B1540" s="9"/>
      <c r="C1540" s="10"/>
      <c r="D1540" s="10"/>
      <c r="E1540" s="10"/>
      <c r="F1540" s="10"/>
      <c r="G1540" s="14"/>
      <c r="H1540" s="12"/>
      <c r="I1540" s="78"/>
      <c r="J1540" s="78"/>
      <c r="K1540" s="78"/>
      <c r="L1540" s="78"/>
      <c r="M1540" s="78"/>
      <c r="N1540" s="78"/>
      <c r="O1540" s="78"/>
      <c r="P1540" s="78"/>
      <c r="Q1540" s="78"/>
      <c r="R1540" s="78"/>
      <c r="S1540" s="78"/>
      <c r="T1540" s="10"/>
    </row>
    <row r="1541" spans="2:20" ht="18" customHeight="1" x14ac:dyDescent="0.25">
      <c r="B1541" s="9"/>
      <c r="C1541" s="10"/>
      <c r="D1541" s="10"/>
      <c r="E1541" s="10"/>
      <c r="F1541" s="10"/>
      <c r="G1541" s="14"/>
      <c r="H1541" s="12"/>
      <c r="I1541" s="78"/>
      <c r="J1541" s="78"/>
      <c r="K1541" s="78"/>
      <c r="L1541" s="78"/>
      <c r="M1541" s="78"/>
      <c r="N1541" s="78"/>
      <c r="O1541" s="78"/>
      <c r="P1541" s="78"/>
      <c r="Q1541" s="78"/>
      <c r="R1541" s="78"/>
      <c r="S1541" s="78"/>
      <c r="T1541" s="10"/>
    </row>
    <row r="1542" spans="2:20" ht="18" customHeight="1" x14ac:dyDescent="0.25">
      <c r="B1542" s="9"/>
      <c r="C1542" s="10"/>
      <c r="D1542" s="10"/>
      <c r="E1542" s="10"/>
      <c r="F1542" s="10"/>
      <c r="G1542" s="14"/>
      <c r="H1542" s="12"/>
      <c r="I1542" s="78"/>
      <c r="J1542" s="78"/>
      <c r="K1542" s="78"/>
      <c r="L1542" s="78"/>
      <c r="M1542" s="78"/>
      <c r="N1542" s="78"/>
      <c r="O1542" s="78"/>
      <c r="P1542" s="78"/>
      <c r="Q1542" s="78"/>
      <c r="R1542" s="78"/>
      <c r="S1542" s="78"/>
      <c r="T1542" s="10"/>
    </row>
    <row r="1543" spans="2:20" ht="18" customHeight="1" x14ac:dyDescent="0.25">
      <c r="B1543" s="9"/>
      <c r="C1543" s="10"/>
      <c r="D1543" s="10"/>
      <c r="E1543" s="10"/>
      <c r="F1543" s="10"/>
      <c r="G1543" s="14"/>
      <c r="H1543" s="12"/>
      <c r="I1543" s="78"/>
      <c r="J1543" s="78"/>
      <c r="K1543" s="78"/>
      <c r="L1543" s="78"/>
      <c r="M1543" s="78"/>
      <c r="N1543" s="78"/>
      <c r="O1543" s="78"/>
      <c r="P1543" s="78"/>
      <c r="Q1543" s="78"/>
      <c r="R1543" s="78"/>
      <c r="S1543" s="78"/>
      <c r="T1543" s="10"/>
    </row>
    <row r="1544" spans="2:20" ht="18" customHeight="1" x14ac:dyDescent="0.25">
      <c r="B1544" s="9"/>
      <c r="C1544" s="10"/>
      <c r="D1544" s="10"/>
      <c r="E1544" s="10"/>
      <c r="F1544" s="10"/>
      <c r="G1544" s="14"/>
      <c r="H1544" s="12"/>
      <c r="I1544" s="78"/>
      <c r="J1544" s="78"/>
      <c r="K1544" s="78"/>
      <c r="L1544" s="78"/>
      <c r="M1544" s="78"/>
      <c r="N1544" s="78"/>
      <c r="O1544" s="78"/>
      <c r="P1544" s="78"/>
      <c r="Q1544" s="78"/>
      <c r="R1544" s="78"/>
      <c r="S1544" s="78"/>
      <c r="T1544" s="10"/>
    </row>
    <row r="1545" spans="2:20" ht="18" customHeight="1" x14ac:dyDescent="0.25">
      <c r="B1545" s="9"/>
      <c r="C1545" s="10"/>
      <c r="D1545" s="10"/>
      <c r="E1545" s="10"/>
      <c r="F1545" s="10"/>
      <c r="G1545" s="14"/>
      <c r="H1545" s="12"/>
      <c r="I1545" s="78"/>
      <c r="J1545" s="78"/>
      <c r="K1545" s="78"/>
      <c r="L1545" s="78"/>
      <c r="M1545" s="78"/>
      <c r="N1545" s="78"/>
      <c r="O1545" s="78"/>
      <c r="P1545" s="78"/>
      <c r="Q1545" s="78"/>
      <c r="R1545" s="78"/>
      <c r="S1545" s="78"/>
      <c r="T1545" s="10"/>
    </row>
    <row r="1546" spans="2:20" ht="18" customHeight="1" x14ac:dyDescent="0.25">
      <c r="B1546" s="9"/>
      <c r="C1546" s="10"/>
      <c r="D1546" s="10"/>
      <c r="E1546" s="10"/>
      <c r="F1546" s="10"/>
      <c r="G1546" s="14"/>
      <c r="H1546" s="12"/>
      <c r="I1546" s="78"/>
      <c r="J1546" s="78"/>
      <c r="K1546" s="78"/>
      <c r="L1546" s="78"/>
      <c r="M1546" s="78"/>
      <c r="N1546" s="78"/>
      <c r="O1546" s="78"/>
      <c r="P1546" s="78"/>
      <c r="Q1546" s="78"/>
      <c r="R1546" s="78"/>
      <c r="S1546" s="78"/>
      <c r="T1546" s="10"/>
    </row>
    <row r="1547" spans="2:20" ht="18" customHeight="1" x14ac:dyDescent="0.25">
      <c r="B1547" s="9"/>
      <c r="C1547" s="10"/>
      <c r="D1547" s="10"/>
      <c r="E1547" s="10"/>
      <c r="F1547" s="10"/>
      <c r="G1547" s="14"/>
      <c r="H1547" s="12"/>
      <c r="I1547" s="78"/>
      <c r="J1547" s="78"/>
      <c r="K1547" s="78"/>
      <c r="L1547" s="78"/>
      <c r="M1547" s="78"/>
      <c r="N1547" s="78"/>
      <c r="O1547" s="78"/>
      <c r="P1547" s="78"/>
      <c r="Q1547" s="78"/>
      <c r="R1547" s="78"/>
      <c r="S1547" s="78"/>
      <c r="T1547" s="10"/>
    </row>
    <row r="1548" spans="2:20" ht="18" customHeight="1" x14ac:dyDescent="0.25">
      <c r="B1548" s="9"/>
      <c r="C1548" s="10"/>
      <c r="D1548" s="10"/>
      <c r="E1548" s="10"/>
      <c r="F1548" s="10"/>
      <c r="G1548" s="14"/>
      <c r="H1548" s="12"/>
      <c r="I1548" s="78"/>
      <c r="J1548" s="78"/>
      <c r="K1548" s="78"/>
      <c r="L1548" s="78"/>
      <c r="M1548" s="78"/>
      <c r="N1548" s="78"/>
      <c r="O1548" s="78"/>
      <c r="P1548" s="78"/>
      <c r="Q1548" s="78"/>
      <c r="R1548" s="78"/>
      <c r="S1548" s="78"/>
      <c r="T1548" s="10"/>
    </row>
    <row r="1549" spans="2:20" ht="18" customHeight="1" x14ac:dyDescent="0.25">
      <c r="B1549" s="9"/>
      <c r="C1549" s="10"/>
      <c r="D1549" s="10"/>
      <c r="E1549" s="10"/>
      <c r="F1549" s="10"/>
      <c r="G1549" s="14"/>
      <c r="H1549" s="12"/>
      <c r="I1549" s="78"/>
      <c r="J1549" s="78"/>
      <c r="K1549" s="78"/>
      <c r="L1549" s="78"/>
      <c r="M1549" s="78"/>
      <c r="N1549" s="78"/>
      <c r="O1549" s="78"/>
      <c r="P1549" s="78"/>
      <c r="Q1549" s="78"/>
      <c r="R1549" s="78"/>
      <c r="S1549" s="78"/>
      <c r="T1549" s="10"/>
    </row>
    <row r="1550" spans="2:20" ht="18" customHeight="1" x14ac:dyDescent="0.25">
      <c r="B1550" s="9"/>
      <c r="C1550" s="10"/>
      <c r="D1550" s="10"/>
      <c r="E1550" s="10"/>
      <c r="F1550" s="10"/>
      <c r="G1550" s="14"/>
      <c r="H1550" s="12"/>
      <c r="I1550" s="78"/>
      <c r="J1550" s="78"/>
      <c r="K1550" s="78"/>
      <c r="L1550" s="78"/>
      <c r="M1550" s="78"/>
      <c r="N1550" s="78"/>
      <c r="O1550" s="78"/>
      <c r="P1550" s="78"/>
      <c r="Q1550" s="78"/>
      <c r="R1550" s="78"/>
      <c r="S1550" s="78"/>
      <c r="T1550" s="10"/>
    </row>
    <row r="1551" spans="2:20" ht="18" customHeight="1" x14ac:dyDescent="0.25">
      <c r="B1551" s="9"/>
      <c r="C1551" s="10"/>
      <c r="D1551" s="10"/>
      <c r="E1551" s="10"/>
      <c r="F1551" s="10"/>
      <c r="G1551" s="14"/>
      <c r="H1551" s="12"/>
      <c r="I1551" s="78"/>
      <c r="J1551" s="78"/>
      <c r="K1551" s="78"/>
      <c r="L1551" s="78"/>
      <c r="M1551" s="78"/>
      <c r="N1551" s="78"/>
      <c r="O1551" s="78"/>
      <c r="P1551" s="78"/>
      <c r="Q1551" s="78"/>
      <c r="R1551" s="78"/>
      <c r="S1551" s="78"/>
      <c r="T1551" s="10"/>
    </row>
    <row r="1552" spans="2:20" ht="18" customHeight="1" x14ac:dyDescent="0.25">
      <c r="B1552" s="9"/>
      <c r="C1552" s="10"/>
      <c r="D1552" s="10"/>
      <c r="E1552" s="10"/>
      <c r="F1552" s="10"/>
      <c r="G1552" s="14"/>
      <c r="H1552" s="12"/>
      <c r="I1552" s="78"/>
      <c r="J1552" s="78"/>
      <c r="K1552" s="78"/>
      <c r="L1552" s="78"/>
      <c r="M1552" s="78"/>
      <c r="N1552" s="78"/>
      <c r="O1552" s="78"/>
      <c r="P1552" s="78"/>
      <c r="Q1552" s="78"/>
      <c r="R1552" s="78"/>
      <c r="S1552" s="78"/>
      <c r="T1552" s="10"/>
    </row>
    <row r="1553" spans="2:20" ht="18" customHeight="1" x14ac:dyDescent="0.25">
      <c r="B1553" s="9"/>
      <c r="C1553" s="10"/>
      <c r="D1553" s="10"/>
      <c r="E1553" s="10"/>
      <c r="F1553" s="10"/>
      <c r="G1553" s="14"/>
      <c r="H1553" s="12"/>
      <c r="I1553" s="78"/>
      <c r="J1553" s="78"/>
      <c r="K1553" s="78"/>
      <c r="L1553" s="78"/>
      <c r="M1553" s="78"/>
      <c r="N1553" s="78"/>
      <c r="O1553" s="78"/>
      <c r="P1553" s="78"/>
      <c r="Q1553" s="78"/>
      <c r="R1553" s="78"/>
      <c r="S1553" s="78"/>
      <c r="T1553" s="10"/>
    </row>
    <row r="1554" spans="2:20" ht="18" customHeight="1" x14ac:dyDescent="0.25">
      <c r="B1554" s="9"/>
      <c r="C1554" s="10"/>
      <c r="D1554" s="10"/>
      <c r="E1554" s="10"/>
      <c r="F1554" s="10"/>
      <c r="G1554" s="14"/>
      <c r="H1554" s="12"/>
      <c r="I1554" s="78"/>
      <c r="J1554" s="78"/>
      <c r="K1554" s="78"/>
      <c r="L1554" s="78"/>
      <c r="M1554" s="78"/>
      <c r="N1554" s="78"/>
      <c r="O1554" s="78"/>
      <c r="P1554" s="78"/>
      <c r="Q1554" s="78"/>
      <c r="R1554" s="78"/>
      <c r="S1554" s="78"/>
      <c r="T1554" s="10"/>
    </row>
    <row r="1555" spans="2:20" ht="18" customHeight="1" x14ac:dyDescent="0.25">
      <c r="B1555" s="9"/>
      <c r="C1555" s="10"/>
      <c r="D1555" s="10"/>
      <c r="E1555" s="10"/>
      <c r="F1555" s="10"/>
      <c r="G1555" s="14"/>
      <c r="H1555" s="12"/>
      <c r="I1555" s="78"/>
      <c r="J1555" s="78"/>
      <c r="K1555" s="78"/>
      <c r="L1555" s="78"/>
      <c r="M1555" s="78"/>
      <c r="N1555" s="78"/>
      <c r="O1555" s="78"/>
      <c r="P1555" s="78"/>
      <c r="Q1555" s="78"/>
      <c r="R1555" s="78"/>
      <c r="S1555" s="78"/>
      <c r="T1555" s="10"/>
    </row>
    <row r="1556" spans="2:20" ht="18" customHeight="1" x14ac:dyDescent="0.25">
      <c r="B1556" s="9"/>
      <c r="C1556" s="10"/>
      <c r="D1556" s="10"/>
      <c r="E1556" s="10"/>
      <c r="F1556" s="10"/>
      <c r="G1556" s="14"/>
      <c r="H1556" s="12"/>
      <c r="I1556" s="78"/>
      <c r="J1556" s="78"/>
      <c r="K1556" s="78"/>
      <c r="L1556" s="78"/>
      <c r="M1556" s="78"/>
      <c r="N1556" s="78"/>
      <c r="O1556" s="78"/>
      <c r="P1556" s="78"/>
      <c r="Q1556" s="78"/>
      <c r="R1556" s="78"/>
      <c r="S1556" s="78"/>
      <c r="T1556" s="10"/>
    </row>
    <row r="1557" spans="2:20" ht="18" customHeight="1" x14ac:dyDescent="0.25">
      <c r="B1557" s="9"/>
      <c r="C1557" s="10"/>
      <c r="D1557" s="10"/>
      <c r="E1557" s="10"/>
      <c r="F1557" s="10"/>
      <c r="G1557" s="14"/>
      <c r="H1557" s="12"/>
      <c r="I1557" s="78"/>
      <c r="J1557" s="78"/>
      <c r="K1557" s="78"/>
      <c r="L1557" s="78"/>
      <c r="M1557" s="78"/>
      <c r="N1557" s="78"/>
      <c r="O1557" s="78"/>
      <c r="P1557" s="78"/>
      <c r="Q1557" s="78"/>
      <c r="R1557" s="78"/>
      <c r="S1557" s="78"/>
      <c r="T1557" s="10"/>
    </row>
    <row r="1558" spans="2:20" ht="18" customHeight="1" x14ac:dyDescent="0.25">
      <c r="B1558" s="9"/>
      <c r="C1558" s="10"/>
      <c r="D1558" s="10"/>
      <c r="E1558" s="10"/>
      <c r="F1558" s="10"/>
      <c r="G1558" s="14"/>
      <c r="H1558" s="12"/>
      <c r="I1558" s="78"/>
      <c r="J1558" s="78"/>
      <c r="K1558" s="78"/>
      <c r="L1558" s="78"/>
      <c r="M1558" s="78"/>
      <c r="N1558" s="78"/>
      <c r="O1558" s="78"/>
      <c r="P1558" s="78"/>
      <c r="Q1558" s="78"/>
      <c r="R1558" s="78"/>
      <c r="S1558" s="78"/>
      <c r="T1558" s="10"/>
    </row>
    <row r="1559" spans="2:20" ht="18" customHeight="1" x14ac:dyDescent="0.25">
      <c r="B1559" s="9"/>
      <c r="C1559" s="10"/>
      <c r="D1559" s="10"/>
      <c r="E1559" s="10"/>
      <c r="F1559" s="10"/>
      <c r="G1559" s="14"/>
      <c r="H1559" s="12"/>
      <c r="I1559" s="78"/>
      <c r="J1559" s="78"/>
      <c r="K1559" s="78"/>
      <c r="L1559" s="78"/>
      <c r="M1559" s="78"/>
      <c r="N1559" s="78"/>
      <c r="O1559" s="78"/>
      <c r="P1559" s="78"/>
      <c r="Q1559" s="78"/>
      <c r="R1559" s="78"/>
      <c r="S1559" s="78"/>
      <c r="T1559" s="10"/>
    </row>
    <row r="1560" spans="2:20" ht="18" customHeight="1" x14ac:dyDescent="0.25">
      <c r="B1560" s="9"/>
      <c r="C1560" s="10"/>
      <c r="D1560" s="10"/>
      <c r="E1560" s="10"/>
      <c r="F1560" s="10"/>
      <c r="G1560" s="14"/>
      <c r="H1560" s="12"/>
      <c r="I1560" s="78"/>
      <c r="J1560" s="78"/>
      <c r="K1560" s="78"/>
      <c r="L1560" s="78"/>
      <c r="M1560" s="78"/>
      <c r="N1560" s="78"/>
      <c r="O1560" s="78"/>
      <c r="P1560" s="78"/>
      <c r="Q1560" s="78"/>
      <c r="R1560" s="78"/>
      <c r="S1560" s="78"/>
      <c r="T1560" s="10"/>
    </row>
    <row r="1561" spans="2:20" ht="18" customHeight="1" x14ac:dyDescent="0.25">
      <c r="B1561" s="9"/>
      <c r="C1561" s="10"/>
      <c r="D1561" s="10"/>
      <c r="E1561" s="10"/>
      <c r="F1561" s="10"/>
      <c r="G1561" s="14"/>
      <c r="H1561" s="12"/>
      <c r="I1561" s="78"/>
      <c r="J1561" s="78"/>
      <c r="K1561" s="78"/>
      <c r="L1561" s="78"/>
      <c r="M1561" s="78"/>
      <c r="N1561" s="78"/>
      <c r="O1561" s="78"/>
      <c r="P1561" s="78"/>
      <c r="Q1561" s="78"/>
      <c r="R1561" s="78"/>
      <c r="S1561" s="78"/>
      <c r="T1561" s="10"/>
    </row>
    <row r="1562" spans="2:20" ht="18" customHeight="1" x14ac:dyDescent="0.25">
      <c r="B1562" s="9"/>
      <c r="C1562" s="10"/>
      <c r="D1562" s="10"/>
      <c r="E1562" s="10"/>
      <c r="F1562" s="10"/>
      <c r="G1562" s="14"/>
      <c r="H1562" s="12"/>
      <c r="I1562" s="78"/>
      <c r="J1562" s="78"/>
      <c r="K1562" s="78"/>
      <c r="L1562" s="78"/>
      <c r="M1562" s="78"/>
      <c r="N1562" s="78"/>
      <c r="O1562" s="78"/>
      <c r="P1562" s="78"/>
      <c r="Q1562" s="78"/>
      <c r="R1562" s="78"/>
      <c r="S1562" s="78"/>
      <c r="T1562" s="10"/>
    </row>
    <row r="1563" spans="2:20" ht="18" customHeight="1" x14ac:dyDescent="0.25">
      <c r="B1563" s="9"/>
      <c r="C1563" s="10"/>
      <c r="D1563" s="10"/>
      <c r="E1563" s="10"/>
      <c r="F1563" s="10"/>
      <c r="G1563" s="14"/>
      <c r="H1563" s="12"/>
      <c r="I1563" s="78"/>
      <c r="J1563" s="78"/>
      <c r="K1563" s="78"/>
      <c r="L1563" s="78"/>
      <c r="M1563" s="78"/>
      <c r="N1563" s="78"/>
      <c r="O1563" s="78"/>
      <c r="P1563" s="78"/>
      <c r="Q1563" s="78"/>
      <c r="R1563" s="78"/>
      <c r="S1563" s="78"/>
      <c r="T1563" s="10"/>
    </row>
    <row r="1564" spans="2:20" ht="18" customHeight="1" x14ac:dyDescent="0.25">
      <c r="B1564" s="9"/>
      <c r="C1564" s="10"/>
      <c r="D1564" s="10"/>
      <c r="E1564" s="10"/>
      <c r="F1564" s="10"/>
      <c r="G1564" s="14"/>
      <c r="H1564" s="12"/>
      <c r="I1564" s="78"/>
      <c r="J1564" s="78"/>
      <c r="K1564" s="78"/>
      <c r="L1564" s="78"/>
      <c r="M1564" s="78"/>
      <c r="N1564" s="78"/>
      <c r="O1564" s="78"/>
      <c r="P1564" s="78"/>
      <c r="Q1564" s="78"/>
      <c r="R1564" s="78"/>
      <c r="S1564" s="78"/>
      <c r="T1564" s="10"/>
    </row>
    <row r="1565" spans="2:20" ht="18" customHeight="1" x14ac:dyDescent="0.25">
      <c r="B1565" s="9"/>
      <c r="C1565" s="10"/>
      <c r="D1565" s="10"/>
      <c r="E1565" s="10"/>
      <c r="F1565" s="10"/>
      <c r="G1565" s="14"/>
      <c r="H1565" s="12"/>
      <c r="I1565" s="78"/>
      <c r="J1565" s="78"/>
      <c r="K1565" s="78"/>
      <c r="L1565" s="78"/>
      <c r="M1565" s="78"/>
      <c r="N1565" s="78"/>
      <c r="O1565" s="78"/>
      <c r="P1565" s="78"/>
      <c r="Q1565" s="78"/>
      <c r="R1565" s="78"/>
      <c r="S1565" s="78"/>
      <c r="T1565" s="10"/>
    </row>
    <row r="1566" spans="2:20" ht="18" customHeight="1" x14ac:dyDescent="0.25">
      <c r="B1566" s="9"/>
      <c r="C1566" s="10"/>
      <c r="D1566" s="10"/>
      <c r="E1566" s="10"/>
      <c r="F1566" s="10"/>
      <c r="G1566" s="14"/>
      <c r="H1566" s="12"/>
      <c r="I1566" s="78"/>
      <c r="J1566" s="78"/>
      <c r="K1566" s="78"/>
      <c r="L1566" s="78"/>
      <c r="M1566" s="78"/>
      <c r="N1566" s="78"/>
      <c r="O1566" s="78"/>
      <c r="P1566" s="78"/>
      <c r="Q1566" s="78"/>
      <c r="R1566" s="78"/>
      <c r="S1566" s="78"/>
      <c r="T1566" s="10"/>
    </row>
    <row r="1567" spans="2:20" ht="18" customHeight="1" x14ac:dyDescent="0.25">
      <c r="B1567" s="9"/>
      <c r="C1567" s="10"/>
      <c r="D1567" s="10"/>
      <c r="E1567" s="10"/>
      <c r="F1567" s="10"/>
      <c r="G1567" s="14"/>
      <c r="H1567" s="12"/>
      <c r="I1567" s="78"/>
      <c r="J1567" s="78"/>
      <c r="K1567" s="78"/>
      <c r="L1567" s="78"/>
      <c r="M1567" s="78"/>
      <c r="N1567" s="78"/>
      <c r="O1567" s="78"/>
      <c r="P1567" s="78"/>
      <c r="Q1567" s="78"/>
      <c r="R1567" s="78"/>
      <c r="S1567" s="78"/>
      <c r="T1567" s="10"/>
    </row>
    <row r="1568" spans="2:20" ht="18" customHeight="1" x14ac:dyDescent="0.25">
      <c r="B1568" s="9"/>
      <c r="C1568" s="10"/>
      <c r="D1568" s="10"/>
      <c r="E1568" s="10"/>
      <c r="F1568" s="10"/>
      <c r="G1568" s="14"/>
      <c r="H1568" s="12"/>
      <c r="I1568" s="78"/>
      <c r="J1568" s="78"/>
      <c r="K1568" s="78"/>
      <c r="L1568" s="78"/>
      <c r="M1568" s="78"/>
      <c r="N1568" s="78"/>
      <c r="O1568" s="78"/>
      <c r="P1568" s="78"/>
      <c r="Q1568" s="78"/>
      <c r="R1568" s="78"/>
      <c r="S1568" s="78"/>
      <c r="T1568" s="10"/>
    </row>
    <row r="1569" spans="2:20" ht="18" customHeight="1" x14ac:dyDescent="0.25">
      <c r="B1569" s="9"/>
      <c r="C1569" s="10"/>
      <c r="D1569" s="10"/>
      <c r="E1569" s="10"/>
      <c r="F1569" s="10"/>
      <c r="G1569" s="14"/>
      <c r="H1569" s="12"/>
      <c r="I1569" s="78"/>
      <c r="J1569" s="78"/>
      <c r="K1569" s="78"/>
      <c r="L1569" s="78"/>
      <c r="M1569" s="78"/>
      <c r="N1569" s="78"/>
      <c r="O1569" s="78"/>
      <c r="P1569" s="78"/>
      <c r="Q1569" s="78"/>
      <c r="R1569" s="78"/>
      <c r="S1569" s="78"/>
      <c r="T1569" s="10"/>
    </row>
    <row r="1570" spans="2:20" ht="18" customHeight="1" x14ac:dyDescent="0.25">
      <c r="B1570" s="9"/>
      <c r="C1570" s="10"/>
      <c r="D1570" s="10"/>
      <c r="E1570" s="10"/>
      <c r="F1570" s="10"/>
      <c r="G1570" s="14"/>
      <c r="H1570" s="12"/>
      <c r="I1570" s="78"/>
      <c r="J1570" s="78"/>
      <c r="K1570" s="78"/>
      <c r="L1570" s="78"/>
      <c r="M1570" s="78"/>
      <c r="N1570" s="78"/>
      <c r="O1570" s="78"/>
      <c r="P1570" s="78"/>
      <c r="Q1570" s="78"/>
      <c r="R1570" s="78"/>
      <c r="S1570" s="78"/>
      <c r="T1570" s="10"/>
    </row>
    <row r="1571" spans="2:20" ht="18" customHeight="1" x14ac:dyDescent="0.25">
      <c r="B1571" s="9"/>
      <c r="C1571" s="10"/>
      <c r="D1571" s="10"/>
      <c r="E1571" s="10"/>
      <c r="F1571" s="10"/>
      <c r="G1571" s="14"/>
      <c r="H1571" s="12"/>
      <c r="I1571" s="78"/>
      <c r="J1571" s="78"/>
      <c r="K1571" s="78"/>
      <c r="L1571" s="78"/>
      <c r="M1571" s="78"/>
      <c r="N1571" s="78"/>
      <c r="O1571" s="78"/>
      <c r="P1571" s="78"/>
      <c r="Q1571" s="78"/>
      <c r="R1571" s="78"/>
      <c r="S1571" s="78"/>
      <c r="T1571" s="10"/>
    </row>
    <row r="1572" spans="2:20" ht="18" customHeight="1" x14ac:dyDescent="0.25">
      <c r="B1572" s="9"/>
      <c r="C1572" s="10"/>
      <c r="D1572" s="10"/>
      <c r="E1572" s="10"/>
      <c r="F1572" s="10"/>
      <c r="G1572" s="14"/>
      <c r="H1572" s="12"/>
      <c r="I1572" s="78"/>
      <c r="J1572" s="78"/>
      <c r="K1572" s="78"/>
      <c r="L1572" s="78"/>
      <c r="M1572" s="78"/>
      <c r="N1572" s="78"/>
      <c r="O1572" s="78"/>
      <c r="P1572" s="78"/>
      <c r="Q1572" s="78"/>
      <c r="R1572" s="78"/>
      <c r="S1572" s="78"/>
      <c r="T1572" s="10"/>
    </row>
    <row r="1573" spans="2:20" ht="18" customHeight="1" x14ac:dyDescent="0.25">
      <c r="B1573" s="9"/>
      <c r="C1573" s="10"/>
      <c r="D1573" s="10"/>
      <c r="E1573" s="10"/>
      <c r="F1573" s="10"/>
      <c r="G1573" s="14"/>
      <c r="H1573" s="12"/>
      <c r="I1573" s="78"/>
      <c r="J1573" s="78"/>
      <c r="K1573" s="78"/>
      <c r="L1573" s="78"/>
      <c r="M1573" s="78"/>
      <c r="N1573" s="78"/>
      <c r="O1573" s="78"/>
      <c r="P1573" s="78"/>
      <c r="Q1573" s="78"/>
      <c r="R1573" s="78"/>
      <c r="S1573" s="78"/>
      <c r="T1573" s="10"/>
    </row>
    <row r="1574" spans="2:20" ht="18" customHeight="1" x14ac:dyDescent="0.25">
      <c r="B1574" s="9"/>
      <c r="C1574" s="10"/>
      <c r="D1574" s="10"/>
      <c r="E1574" s="10"/>
      <c r="F1574" s="10"/>
      <c r="G1574" s="14"/>
      <c r="H1574" s="12"/>
      <c r="I1574" s="78"/>
      <c r="J1574" s="78"/>
      <c r="K1574" s="78"/>
      <c r="L1574" s="78"/>
      <c r="M1574" s="78"/>
      <c r="N1574" s="78"/>
      <c r="O1574" s="78"/>
      <c r="P1574" s="78"/>
      <c r="Q1574" s="78"/>
      <c r="R1574" s="78"/>
      <c r="S1574" s="78"/>
      <c r="T1574" s="10"/>
    </row>
    <row r="1575" spans="2:20" ht="18" customHeight="1" x14ac:dyDescent="0.25">
      <c r="B1575" s="9"/>
      <c r="C1575" s="10"/>
      <c r="D1575" s="10"/>
      <c r="E1575" s="10"/>
      <c r="F1575" s="10"/>
      <c r="G1575" s="14"/>
      <c r="H1575" s="12"/>
      <c r="I1575" s="78"/>
      <c r="J1575" s="78"/>
      <c r="K1575" s="78"/>
      <c r="L1575" s="78"/>
      <c r="M1575" s="78"/>
      <c r="N1575" s="78"/>
      <c r="O1575" s="78"/>
      <c r="P1575" s="78"/>
      <c r="Q1575" s="78"/>
      <c r="R1575" s="78"/>
      <c r="S1575" s="78"/>
      <c r="T1575" s="10"/>
    </row>
    <row r="1576" spans="2:20" ht="18" customHeight="1" x14ac:dyDescent="0.25">
      <c r="B1576" s="9"/>
      <c r="C1576" s="10"/>
      <c r="D1576" s="10"/>
      <c r="E1576" s="10"/>
      <c r="F1576" s="10"/>
      <c r="G1576" s="14"/>
      <c r="H1576" s="12"/>
      <c r="I1576" s="78"/>
      <c r="J1576" s="78"/>
      <c r="K1576" s="78"/>
      <c r="L1576" s="78"/>
      <c r="M1576" s="78"/>
      <c r="N1576" s="78"/>
      <c r="O1576" s="78"/>
      <c r="P1576" s="78"/>
      <c r="Q1576" s="78"/>
      <c r="R1576" s="78"/>
      <c r="S1576" s="78"/>
      <c r="T1576" s="10"/>
    </row>
    <row r="1577" spans="2:20" ht="18" customHeight="1" x14ac:dyDescent="0.25">
      <c r="B1577" s="9"/>
      <c r="C1577" s="10"/>
      <c r="D1577" s="10"/>
      <c r="E1577" s="10"/>
      <c r="F1577" s="10"/>
      <c r="G1577" s="14"/>
      <c r="H1577" s="12"/>
      <c r="I1577" s="78"/>
      <c r="J1577" s="78"/>
      <c r="K1577" s="78"/>
      <c r="L1577" s="78"/>
      <c r="M1577" s="78"/>
      <c r="N1577" s="78"/>
      <c r="O1577" s="78"/>
      <c r="P1577" s="78"/>
      <c r="Q1577" s="78"/>
      <c r="R1577" s="78"/>
      <c r="S1577" s="78"/>
      <c r="T1577" s="10"/>
    </row>
    <row r="1578" spans="2:20" ht="18" customHeight="1" x14ac:dyDescent="0.25">
      <c r="B1578" s="9"/>
      <c r="C1578" s="10"/>
      <c r="D1578" s="10"/>
      <c r="E1578" s="10"/>
      <c r="F1578" s="10"/>
      <c r="G1578" s="14"/>
      <c r="H1578" s="12"/>
      <c r="I1578" s="78"/>
      <c r="J1578" s="78"/>
      <c r="K1578" s="78"/>
      <c r="L1578" s="78"/>
      <c r="M1578" s="78"/>
      <c r="N1578" s="78"/>
      <c r="O1578" s="78"/>
      <c r="P1578" s="78"/>
      <c r="Q1578" s="78"/>
      <c r="R1578" s="78"/>
      <c r="S1578" s="78"/>
      <c r="T1578" s="10"/>
    </row>
    <row r="1579" spans="2:20" ht="18" customHeight="1" x14ac:dyDescent="0.25">
      <c r="B1579" s="9"/>
      <c r="C1579" s="10"/>
      <c r="D1579" s="10"/>
      <c r="E1579" s="10"/>
      <c r="F1579" s="10"/>
      <c r="G1579" s="14"/>
      <c r="H1579" s="12"/>
      <c r="I1579" s="78"/>
      <c r="J1579" s="78"/>
      <c r="K1579" s="78"/>
      <c r="L1579" s="78"/>
      <c r="M1579" s="78"/>
      <c r="N1579" s="78"/>
      <c r="O1579" s="78"/>
      <c r="P1579" s="78"/>
      <c r="Q1579" s="78"/>
      <c r="R1579" s="78"/>
      <c r="S1579" s="78"/>
      <c r="T1579" s="10"/>
    </row>
    <row r="1580" spans="2:20" ht="18" customHeight="1" x14ac:dyDescent="0.25">
      <c r="B1580" s="9"/>
      <c r="C1580" s="10"/>
      <c r="D1580" s="10"/>
      <c r="E1580" s="10"/>
      <c r="F1580" s="10"/>
      <c r="G1580" s="14"/>
      <c r="H1580" s="12"/>
      <c r="I1580" s="78"/>
      <c r="J1580" s="78"/>
      <c r="K1580" s="78"/>
      <c r="L1580" s="78"/>
      <c r="M1580" s="78"/>
      <c r="N1580" s="78"/>
      <c r="O1580" s="78"/>
      <c r="P1580" s="78"/>
      <c r="Q1580" s="78"/>
      <c r="R1580" s="78"/>
      <c r="S1580" s="78"/>
      <c r="T1580" s="10"/>
    </row>
    <row r="1581" spans="2:20" ht="18" customHeight="1" x14ac:dyDescent="0.25">
      <c r="B1581" s="9"/>
      <c r="C1581" s="10"/>
      <c r="D1581" s="10"/>
      <c r="E1581" s="10"/>
      <c r="F1581" s="10"/>
      <c r="G1581" s="14"/>
      <c r="H1581" s="12"/>
      <c r="I1581" s="78"/>
      <c r="J1581" s="78"/>
      <c r="K1581" s="78"/>
      <c r="L1581" s="78"/>
      <c r="M1581" s="78"/>
      <c r="N1581" s="78"/>
      <c r="O1581" s="78"/>
      <c r="P1581" s="78"/>
      <c r="Q1581" s="78"/>
      <c r="R1581" s="78"/>
      <c r="S1581" s="78"/>
      <c r="T1581" s="10"/>
    </row>
    <row r="1582" spans="2:20" ht="18" customHeight="1" x14ac:dyDescent="0.25">
      <c r="B1582" s="9"/>
      <c r="C1582" s="10"/>
      <c r="D1582" s="10"/>
      <c r="E1582" s="10"/>
      <c r="F1582" s="10"/>
      <c r="G1582" s="14"/>
      <c r="H1582" s="12"/>
      <c r="I1582" s="78"/>
      <c r="J1582" s="78"/>
      <c r="K1582" s="78"/>
      <c r="L1582" s="78"/>
      <c r="M1582" s="78"/>
      <c r="N1582" s="78"/>
      <c r="O1582" s="78"/>
      <c r="P1582" s="78"/>
      <c r="Q1582" s="78"/>
      <c r="R1582" s="78"/>
      <c r="S1582" s="78"/>
      <c r="T1582" s="10"/>
    </row>
    <row r="1583" spans="2:20" ht="18" customHeight="1" x14ac:dyDescent="0.25">
      <c r="B1583" s="9"/>
      <c r="C1583" s="10"/>
      <c r="D1583" s="10"/>
      <c r="E1583" s="10"/>
      <c r="F1583" s="10"/>
      <c r="G1583" s="14"/>
      <c r="H1583" s="12"/>
      <c r="I1583" s="78"/>
      <c r="J1583" s="78"/>
      <c r="K1583" s="78"/>
      <c r="L1583" s="78"/>
      <c r="M1583" s="78"/>
      <c r="N1583" s="78"/>
      <c r="O1583" s="78"/>
      <c r="P1583" s="78"/>
      <c r="Q1583" s="78"/>
      <c r="R1583" s="78"/>
      <c r="S1583" s="78"/>
      <c r="T1583" s="10"/>
    </row>
    <row r="1584" spans="2:20" ht="18" customHeight="1" x14ac:dyDescent="0.25">
      <c r="B1584" s="9"/>
      <c r="C1584" s="10"/>
      <c r="D1584" s="10"/>
      <c r="E1584" s="10"/>
      <c r="F1584" s="10"/>
      <c r="G1584" s="14"/>
      <c r="H1584" s="12"/>
      <c r="I1584" s="78"/>
      <c r="J1584" s="78"/>
      <c r="K1584" s="78"/>
      <c r="L1584" s="78"/>
      <c r="M1584" s="78"/>
      <c r="N1584" s="78"/>
      <c r="O1584" s="78"/>
      <c r="P1584" s="78"/>
      <c r="Q1584" s="78"/>
      <c r="R1584" s="78"/>
      <c r="S1584" s="78"/>
      <c r="T1584" s="10"/>
    </row>
    <row r="1585" spans="2:20" ht="18" customHeight="1" x14ac:dyDescent="0.25">
      <c r="B1585" s="9"/>
      <c r="C1585" s="10"/>
      <c r="D1585" s="10"/>
      <c r="E1585" s="10"/>
      <c r="F1585" s="10"/>
      <c r="G1585" s="14"/>
      <c r="H1585" s="12"/>
      <c r="I1585" s="78"/>
      <c r="J1585" s="78"/>
      <c r="K1585" s="78"/>
      <c r="L1585" s="78"/>
      <c r="M1585" s="78"/>
      <c r="N1585" s="78"/>
      <c r="O1585" s="78"/>
      <c r="P1585" s="78"/>
      <c r="Q1585" s="78"/>
      <c r="R1585" s="78"/>
      <c r="S1585" s="78"/>
      <c r="T1585" s="10"/>
    </row>
    <row r="1586" spans="2:20" ht="18" customHeight="1" x14ac:dyDescent="0.25">
      <c r="B1586" s="9"/>
      <c r="C1586" s="10"/>
      <c r="D1586" s="10"/>
      <c r="E1586" s="10"/>
      <c r="F1586" s="10"/>
      <c r="G1586" s="14"/>
      <c r="H1586" s="12"/>
      <c r="I1586" s="78"/>
      <c r="J1586" s="78"/>
      <c r="K1586" s="78"/>
      <c r="L1586" s="78"/>
      <c r="M1586" s="78"/>
      <c r="N1586" s="78"/>
      <c r="O1586" s="78"/>
      <c r="P1586" s="78"/>
      <c r="Q1586" s="78"/>
      <c r="R1586" s="78"/>
      <c r="S1586" s="78"/>
      <c r="T1586" s="10"/>
    </row>
    <row r="1587" spans="2:20" ht="18" customHeight="1" x14ac:dyDescent="0.25">
      <c r="B1587" s="9"/>
      <c r="C1587" s="10"/>
      <c r="D1587" s="10"/>
      <c r="E1587" s="10"/>
      <c r="F1587" s="10"/>
      <c r="G1587" s="14"/>
      <c r="H1587" s="12"/>
      <c r="I1587" s="78"/>
      <c r="J1587" s="78"/>
      <c r="K1587" s="78"/>
      <c r="L1587" s="78"/>
      <c r="M1587" s="78"/>
      <c r="N1587" s="78"/>
      <c r="O1587" s="78"/>
      <c r="P1587" s="78"/>
      <c r="Q1587" s="78"/>
      <c r="R1587" s="78"/>
      <c r="S1587" s="78"/>
      <c r="T1587" s="10"/>
    </row>
    <row r="1588" spans="2:20" ht="18" customHeight="1" x14ac:dyDescent="0.25">
      <c r="B1588" s="9"/>
      <c r="C1588" s="10"/>
      <c r="D1588" s="10"/>
      <c r="E1588" s="10"/>
      <c r="F1588" s="10"/>
      <c r="G1588" s="14"/>
      <c r="H1588" s="12"/>
      <c r="I1588" s="78"/>
      <c r="J1588" s="78"/>
      <c r="K1588" s="78"/>
      <c r="L1588" s="78"/>
      <c r="M1588" s="78"/>
      <c r="N1588" s="78"/>
      <c r="O1588" s="78"/>
      <c r="P1588" s="78"/>
      <c r="Q1588" s="78"/>
      <c r="R1588" s="78"/>
      <c r="S1588" s="78"/>
      <c r="T1588" s="10"/>
    </row>
    <row r="1589" spans="2:20" ht="18" customHeight="1" x14ac:dyDescent="0.25">
      <c r="B1589" s="9"/>
      <c r="C1589" s="10"/>
      <c r="D1589" s="10"/>
      <c r="E1589" s="10"/>
      <c r="F1589" s="10"/>
      <c r="G1589" s="14"/>
      <c r="H1589" s="12"/>
      <c r="I1589" s="78"/>
      <c r="J1589" s="78"/>
      <c r="K1589" s="78"/>
      <c r="L1589" s="78"/>
      <c r="M1589" s="78"/>
      <c r="N1589" s="78"/>
      <c r="O1589" s="78"/>
      <c r="P1589" s="78"/>
      <c r="Q1589" s="78"/>
      <c r="R1589" s="78"/>
      <c r="S1589" s="78"/>
      <c r="T1589" s="10"/>
    </row>
    <row r="1590" spans="2:20" ht="18" customHeight="1" x14ac:dyDescent="0.25">
      <c r="B1590" s="9"/>
      <c r="C1590" s="10"/>
      <c r="D1590" s="10"/>
      <c r="E1590" s="10"/>
      <c r="F1590" s="10"/>
      <c r="G1590" s="14"/>
      <c r="H1590" s="12"/>
      <c r="I1590" s="78"/>
      <c r="J1590" s="78"/>
      <c r="K1590" s="78"/>
      <c r="L1590" s="78"/>
      <c r="M1590" s="78"/>
      <c r="N1590" s="78"/>
      <c r="O1590" s="78"/>
      <c r="P1590" s="78"/>
      <c r="Q1590" s="78"/>
      <c r="R1590" s="78"/>
      <c r="S1590" s="78"/>
      <c r="T1590" s="10"/>
    </row>
    <row r="1591" spans="2:20" ht="18" customHeight="1" x14ac:dyDescent="0.25">
      <c r="B1591" s="9"/>
      <c r="C1591" s="10"/>
      <c r="D1591" s="10"/>
      <c r="E1591" s="10"/>
      <c r="F1591" s="10"/>
      <c r="G1591" s="14"/>
      <c r="H1591" s="12"/>
      <c r="I1591" s="78"/>
      <c r="J1591" s="78"/>
      <c r="K1591" s="78"/>
      <c r="L1591" s="78"/>
      <c r="M1591" s="78"/>
      <c r="N1591" s="78"/>
      <c r="O1591" s="78"/>
      <c r="P1591" s="78"/>
      <c r="Q1591" s="78"/>
      <c r="R1591" s="78"/>
      <c r="S1591" s="78"/>
      <c r="T1591" s="10"/>
    </row>
    <row r="1592" spans="2:20" ht="18" customHeight="1" x14ac:dyDescent="0.25">
      <c r="B1592" s="9"/>
      <c r="C1592" s="10"/>
      <c r="D1592" s="10"/>
      <c r="E1592" s="10"/>
      <c r="F1592" s="10"/>
      <c r="G1592" s="14"/>
      <c r="H1592" s="12"/>
      <c r="I1592" s="78"/>
      <c r="J1592" s="78"/>
      <c r="K1592" s="78"/>
      <c r="L1592" s="78"/>
      <c r="M1592" s="78"/>
      <c r="N1592" s="78"/>
      <c r="O1592" s="78"/>
      <c r="P1592" s="78"/>
      <c r="Q1592" s="78"/>
      <c r="R1592" s="78"/>
      <c r="S1592" s="78"/>
      <c r="T1592" s="10"/>
    </row>
    <row r="1593" spans="2:20" ht="18" customHeight="1" x14ac:dyDescent="0.25">
      <c r="B1593" s="9"/>
      <c r="C1593" s="10"/>
      <c r="D1593" s="10"/>
      <c r="E1593" s="10"/>
      <c r="F1593" s="10"/>
      <c r="G1593" s="14"/>
      <c r="H1593" s="12"/>
      <c r="I1593" s="78"/>
      <c r="J1593" s="78"/>
      <c r="K1593" s="78"/>
      <c r="L1593" s="78"/>
      <c r="M1593" s="78"/>
      <c r="N1593" s="78"/>
      <c r="O1593" s="78"/>
      <c r="P1593" s="78"/>
      <c r="Q1593" s="78"/>
      <c r="R1593" s="78"/>
      <c r="S1593" s="78"/>
      <c r="T1593" s="10"/>
    </row>
    <row r="1594" spans="2:20" ht="18" customHeight="1" x14ac:dyDescent="0.25">
      <c r="B1594" s="9"/>
      <c r="C1594" s="10"/>
      <c r="D1594" s="10"/>
      <c r="E1594" s="10"/>
      <c r="F1594" s="10"/>
      <c r="G1594" s="14"/>
      <c r="H1594" s="12"/>
      <c r="I1594" s="78"/>
      <c r="J1594" s="78"/>
      <c r="K1594" s="78"/>
      <c r="L1594" s="78"/>
      <c r="M1594" s="78"/>
      <c r="N1594" s="78"/>
      <c r="O1594" s="78"/>
      <c r="P1594" s="78"/>
      <c r="Q1594" s="78"/>
      <c r="R1594" s="78"/>
      <c r="S1594" s="78"/>
      <c r="T1594" s="10"/>
    </row>
    <row r="1595" spans="2:20" ht="18" customHeight="1" x14ac:dyDescent="0.25">
      <c r="B1595" s="9"/>
      <c r="C1595" s="10"/>
      <c r="D1595" s="10"/>
      <c r="E1595" s="10"/>
      <c r="F1595" s="10"/>
      <c r="G1595" s="14"/>
      <c r="H1595" s="12"/>
      <c r="I1595" s="78"/>
      <c r="J1595" s="78"/>
      <c r="K1595" s="78"/>
      <c r="L1595" s="78"/>
      <c r="M1595" s="78"/>
      <c r="N1595" s="78"/>
      <c r="O1595" s="78"/>
      <c r="P1595" s="78"/>
      <c r="Q1595" s="78"/>
      <c r="R1595" s="78"/>
      <c r="S1595" s="78"/>
      <c r="T1595" s="10"/>
    </row>
    <row r="1596" spans="2:20" ht="18" customHeight="1" x14ac:dyDescent="0.25">
      <c r="B1596" s="9"/>
      <c r="C1596" s="10"/>
      <c r="D1596" s="10"/>
      <c r="E1596" s="10"/>
      <c r="F1596" s="10"/>
      <c r="G1596" s="14"/>
      <c r="H1596" s="12"/>
      <c r="I1596" s="78"/>
      <c r="J1596" s="78"/>
      <c r="K1596" s="78"/>
      <c r="L1596" s="78"/>
      <c r="M1596" s="78"/>
      <c r="N1596" s="78"/>
      <c r="O1596" s="78"/>
      <c r="P1596" s="78"/>
      <c r="Q1596" s="78"/>
      <c r="R1596" s="78"/>
      <c r="S1596" s="78"/>
      <c r="T1596" s="10"/>
    </row>
    <row r="1597" spans="2:20" ht="18" customHeight="1" x14ac:dyDescent="0.25">
      <c r="B1597" s="9"/>
      <c r="C1597" s="10"/>
      <c r="D1597" s="10"/>
      <c r="E1597" s="10"/>
      <c r="F1597" s="10"/>
      <c r="G1597" s="14"/>
      <c r="H1597" s="12"/>
      <c r="I1597" s="78"/>
      <c r="J1597" s="78"/>
      <c r="K1597" s="78"/>
      <c r="L1597" s="78"/>
      <c r="M1597" s="78"/>
      <c r="N1597" s="78"/>
      <c r="O1597" s="78"/>
      <c r="P1597" s="78"/>
      <c r="Q1597" s="78"/>
      <c r="R1597" s="78"/>
      <c r="S1597" s="78"/>
      <c r="T1597" s="10"/>
    </row>
    <row r="1598" spans="2:20" ht="18" customHeight="1" x14ac:dyDescent="0.25">
      <c r="B1598" s="9"/>
      <c r="C1598" s="10"/>
      <c r="D1598" s="10"/>
      <c r="E1598" s="10"/>
      <c r="F1598" s="10"/>
      <c r="G1598" s="14"/>
      <c r="H1598" s="12"/>
      <c r="I1598" s="78"/>
      <c r="J1598" s="78"/>
      <c r="K1598" s="78"/>
      <c r="L1598" s="78"/>
      <c r="M1598" s="78"/>
      <c r="N1598" s="78"/>
      <c r="O1598" s="78"/>
      <c r="P1598" s="78"/>
      <c r="Q1598" s="78"/>
      <c r="R1598" s="78"/>
      <c r="S1598" s="78"/>
      <c r="T1598" s="10"/>
    </row>
    <row r="1599" spans="2:20" ht="18" customHeight="1" x14ac:dyDescent="0.25">
      <c r="B1599" s="9"/>
      <c r="C1599" s="10"/>
      <c r="D1599" s="10"/>
      <c r="E1599" s="10"/>
      <c r="F1599" s="10"/>
      <c r="G1599" s="14"/>
      <c r="H1599" s="12"/>
      <c r="I1599" s="78"/>
      <c r="J1599" s="78"/>
      <c r="K1599" s="78"/>
      <c r="L1599" s="78"/>
      <c r="M1599" s="78"/>
      <c r="N1599" s="78"/>
      <c r="O1599" s="78"/>
      <c r="P1599" s="78"/>
      <c r="Q1599" s="78"/>
      <c r="R1599" s="78"/>
      <c r="S1599" s="78"/>
      <c r="T1599" s="10"/>
    </row>
    <row r="1600" spans="2:20" ht="18" customHeight="1" x14ac:dyDescent="0.25">
      <c r="B1600" s="9"/>
      <c r="C1600" s="10"/>
      <c r="D1600" s="10"/>
      <c r="E1600" s="10"/>
      <c r="F1600" s="10"/>
      <c r="G1600" s="14"/>
      <c r="H1600" s="12"/>
      <c r="I1600" s="78"/>
      <c r="J1600" s="78"/>
      <c r="K1600" s="78"/>
      <c r="L1600" s="78"/>
      <c r="M1600" s="78"/>
      <c r="N1600" s="78"/>
      <c r="O1600" s="78"/>
      <c r="P1600" s="78"/>
      <c r="Q1600" s="78"/>
      <c r="R1600" s="78"/>
      <c r="S1600" s="78"/>
      <c r="T1600" s="10"/>
    </row>
    <row r="1601" spans="2:20" ht="18" customHeight="1" x14ac:dyDescent="0.25">
      <c r="B1601" s="9"/>
      <c r="C1601" s="10"/>
      <c r="D1601" s="10"/>
      <c r="E1601" s="10"/>
      <c r="F1601" s="10"/>
      <c r="G1601" s="14"/>
      <c r="H1601" s="12"/>
      <c r="I1601" s="78"/>
      <c r="J1601" s="78"/>
      <c r="K1601" s="78"/>
      <c r="L1601" s="78"/>
      <c r="M1601" s="78"/>
      <c r="N1601" s="78"/>
      <c r="O1601" s="78"/>
      <c r="P1601" s="78"/>
      <c r="Q1601" s="78"/>
      <c r="R1601" s="78"/>
      <c r="S1601" s="78"/>
      <c r="T1601" s="10"/>
    </row>
    <row r="1602" spans="2:20" ht="18" customHeight="1" x14ac:dyDescent="0.25">
      <c r="B1602" s="9"/>
      <c r="C1602" s="10"/>
      <c r="D1602" s="10"/>
      <c r="E1602" s="10"/>
      <c r="F1602" s="10"/>
      <c r="G1602" s="14"/>
      <c r="H1602" s="12"/>
      <c r="I1602" s="78"/>
      <c r="J1602" s="78"/>
      <c r="K1602" s="78"/>
      <c r="L1602" s="78"/>
      <c r="M1602" s="78"/>
      <c r="N1602" s="78"/>
      <c r="O1602" s="78"/>
      <c r="P1602" s="78"/>
      <c r="Q1602" s="78"/>
      <c r="R1602" s="78"/>
      <c r="S1602" s="78"/>
      <c r="T1602" s="10"/>
    </row>
    <row r="1603" spans="2:20" ht="18" customHeight="1" x14ac:dyDescent="0.25">
      <c r="B1603" s="9"/>
      <c r="C1603" s="10"/>
      <c r="D1603" s="10"/>
      <c r="E1603" s="10"/>
      <c r="F1603" s="10"/>
      <c r="G1603" s="14"/>
      <c r="H1603" s="12"/>
      <c r="I1603" s="78"/>
      <c r="J1603" s="78"/>
      <c r="K1603" s="78"/>
      <c r="L1603" s="78"/>
      <c r="M1603" s="78"/>
      <c r="N1603" s="78"/>
      <c r="O1603" s="78"/>
      <c r="P1603" s="78"/>
      <c r="Q1603" s="78"/>
      <c r="R1603" s="78"/>
      <c r="S1603" s="78"/>
      <c r="T1603" s="10"/>
    </row>
    <row r="1604" spans="2:20" ht="18" customHeight="1" x14ac:dyDescent="0.25">
      <c r="B1604" s="9"/>
      <c r="C1604" s="10"/>
      <c r="D1604" s="10"/>
      <c r="E1604" s="10"/>
      <c r="F1604" s="10"/>
      <c r="G1604" s="14"/>
      <c r="H1604" s="12"/>
      <c r="I1604" s="78"/>
      <c r="J1604" s="78"/>
      <c r="K1604" s="78"/>
      <c r="L1604" s="78"/>
      <c r="M1604" s="78"/>
      <c r="N1604" s="78"/>
      <c r="O1604" s="78"/>
      <c r="P1604" s="78"/>
      <c r="Q1604" s="78"/>
      <c r="R1604" s="78"/>
      <c r="S1604" s="78"/>
      <c r="T1604" s="10"/>
    </row>
    <row r="1605" spans="2:20" ht="18" customHeight="1" x14ac:dyDescent="0.25">
      <c r="B1605" s="9"/>
      <c r="C1605" s="10"/>
      <c r="D1605" s="10"/>
      <c r="E1605" s="10"/>
      <c r="F1605" s="10"/>
      <c r="G1605" s="14"/>
      <c r="H1605" s="12"/>
      <c r="I1605" s="78"/>
      <c r="J1605" s="78"/>
      <c r="K1605" s="78"/>
      <c r="L1605" s="78"/>
      <c r="M1605" s="78"/>
      <c r="N1605" s="78"/>
      <c r="O1605" s="78"/>
      <c r="P1605" s="78"/>
      <c r="Q1605" s="78"/>
      <c r="R1605" s="78"/>
      <c r="S1605" s="78"/>
      <c r="T1605" s="10"/>
    </row>
    <row r="1606" spans="2:20" ht="18" customHeight="1" x14ac:dyDescent="0.25">
      <c r="B1606" s="9"/>
      <c r="C1606" s="10"/>
      <c r="D1606" s="10"/>
      <c r="E1606" s="10"/>
      <c r="F1606" s="10"/>
      <c r="G1606" s="14"/>
      <c r="H1606" s="12"/>
      <c r="I1606" s="78"/>
      <c r="J1606" s="78"/>
      <c r="K1606" s="78"/>
      <c r="L1606" s="78"/>
      <c r="M1606" s="78"/>
      <c r="N1606" s="78"/>
      <c r="O1606" s="78"/>
      <c r="P1606" s="78"/>
      <c r="Q1606" s="78"/>
      <c r="R1606" s="78"/>
      <c r="S1606" s="78"/>
      <c r="T1606" s="10"/>
    </row>
    <row r="1607" spans="2:20" ht="18" customHeight="1" x14ac:dyDescent="0.25">
      <c r="B1607" s="9"/>
      <c r="C1607" s="10"/>
      <c r="D1607" s="10"/>
      <c r="E1607" s="10"/>
      <c r="F1607" s="10"/>
      <c r="G1607" s="14"/>
      <c r="H1607" s="12"/>
      <c r="I1607" s="78"/>
      <c r="J1607" s="78"/>
      <c r="K1607" s="78"/>
      <c r="L1607" s="78"/>
      <c r="M1607" s="78"/>
      <c r="N1607" s="78"/>
      <c r="O1607" s="78"/>
      <c r="P1607" s="78"/>
      <c r="Q1607" s="78"/>
      <c r="R1607" s="78"/>
      <c r="S1607" s="78"/>
      <c r="T1607" s="10"/>
    </row>
    <row r="1608" spans="2:20" ht="18" customHeight="1" x14ac:dyDescent="0.25">
      <c r="B1608" s="9"/>
      <c r="C1608" s="10"/>
      <c r="D1608" s="10"/>
      <c r="E1608" s="10"/>
      <c r="F1608" s="10"/>
      <c r="G1608" s="14"/>
      <c r="H1608" s="12"/>
      <c r="I1608" s="78"/>
      <c r="J1608" s="78"/>
      <c r="K1608" s="78"/>
      <c r="L1608" s="78"/>
      <c r="M1608" s="78"/>
      <c r="N1608" s="78"/>
      <c r="O1608" s="78"/>
      <c r="P1608" s="78"/>
      <c r="Q1608" s="78"/>
      <c r="R1608" s="78"/>
      <c r="S1608" s="78"/>
      <c r="T1608" s="10"/>
    </row>
    <row r="1609" spans="2:20" ht="18" customHeight="1" x14ac:dyDescent="0.25">
      <c r="B1609" s="9"/>
      <c r="C1609" s="10"/>
      <c r="D1609" s="10"/>
      <c r="E1609" s="10"/>
      <c r="F1609" s="10"/>
      <c r="G1609" s="14"/>
      <c r="H1609" s="12"/>
      <c r="I1609" s="78"/>
      <c r="J1609" s="78"/>
      <c r="K1609" s="78"/>
      <c r="L1609" s="78"/>
      <c r="M1609" s="78"/>
      <c r="N1609" s="78"/>
      <c r="O1609" s="78"/>
      <c r="P1609" s="78"/>
      <c r="Q1609" s="78"/>
      <c r="R1609" s="78"/>
      <c r="S1609" s="78"/>
      <c r="T1609" s="10"/>
    </row>
    <row r="1610" spans="2:20" ht="18" customHeight="1" x14ac:dyDescent="0.25">
      <c r="B1610" s="9"/>
      <c r="C1610" s="10"/>
      <c r="D1610" s="10"/>
      <c r="E1610" s="10"/>
      <c r="F1610" s="10"/>
      <c r="G1610" s="14"/>
      <c r="H1610" s="12"/>
      <c r="I1610" s="78"/>
      <c r="J1610" s="78"/>
      <c r="K1610" s="78"/>
      <c r="L1610" s="78"/>
      <c r="M1610" s="78"/>
      <c r="N1610" s="78"/>
      <c r="O1610" s="78"/>
      <c r="P1610" s="78"/>
      <c r="Q1610" s="78"/>
      <c r="R1610" s="78"/>
      <c r="S1610" s="78"/>
      <c r="T1610" s="10"/>
    </row>
    <row r="1611" spans="2:20" ht="18" customHeight="1" x14ac:dyDescent="0.25">
      <c r="B1611" s="9"/>
      <c r="C1611" s="10"/>
      <c r="D1611" s="10"/>
      <c r="E1611" s="10"/>
      <c r="F1611" s="10"/>
      <c r="G1611" s="14"/>
      <c r="H1611" s="12"/>
      <c r="I1611" s="78"/>
      <c r="J1611" s="78"/>
      <c r="K1611" s="78"/>
      <c r="L1611" s="78"/>
      <c r="M1611" s="78"/>
      <c r="N1611" s="78"/>
      <c r="O1611" s="78"/>
      <c r="P1611" s="78"/>
      <c r="Q1611" s="78"/>
      <c r="R1611" s="78"/>
      <c r="S1611" s="78"/>
      <c r="T1611" s="10"/>
    </row>
    <row r="1612" spans="2:20" ht="18" customHeight="1" x14ac:dyDescent="0.25">
      <c r="B1612" s="9"/>
      <c r="C1612" s="10"/>
      <c r="D1612" s="10"/>
      <c r="E1612" s="10"/>
      <c r="F1612" s="10"/>
      <c r="G1612" s="14"/>
      <c r="H1612" s="12"/>
      <c r="I1612" s="78"/>
      <c r="J1612" s="78"/>
      <c r="K1612" s="78"/>
      <c r="L1612" s="78"/>
      <c r="M1612" s="78"/>
      <c r="N1612" s="78"/>
      <c r="O1612" s="78"/>
      <c r="P1612" s="78"/>
      <c r="Q1612" s="78"/>
      <c r="R1612" s="78"/>
      <c r="S1612" s="78"/>
      <c r="T1612" s="10"/>
    </row>
    <row r="1613" spans="2:20" ht="18" customHeight="1" x14ac:dyDescent="0.25">
      <c r="B1613" s="9"/>
      <c r="C1613" s="10"/>
      <c r="D1613" s="10"/>
      <c r="E1613" s="10"/>
      <c r="F1613" s="10"/>
      <c r="G1613" s="14"/>
      <c r="H1613" s="12"/>
      <c r="I1613" s="78"/>
      <c r="J1613" s="78"/>
      <c r="K1613" s="78"/>
      <c r="L1613" s="78"/>
      <c r="M1613" s="78"/>
      <c r="N1613" s="78"/>
      <c r="O1613" s="78"/>
      <c r="P1613" s="78"/>
      <c r="Q1613" s="78"/>
      <c r="R1613" s="78"/>
      <c r="S1613" s="78"/>
      <c r="T1613" s="10"/>
    </row>
    <row r="1614" spans="2:20" ht="18" customHeight="1" x14ac:dyDescent="0.25">
      <c r="B1614" s="9"/>
      <c r="C1614" s="10"/>
      <c r="D1614" s="10"/>
      <c r="E1614" s="10"/>
      <c r="F1614" s="10"/>
      <c r="G1614" s="14"/>
      <c r="H1614" s="12"/>
      <c r="I1614" s="78"/>
      <c r="J1614" s="78"/>
      <c r="K1614" s="78"/>
      <c r="L1614" s="78"/>
      <c r="M1614" s="78"/>
      <c r="N1614" s="78"/>
      <c r="O1614" s="78"/>
      <c r="P1614" s="78"/>
      <c r="Q1614" s="78"/>
      <c r="R1614" s="78"/>
      <c r="S1614" s="78"/>
      <c r="T1614" s="10"/>
    </row>
    <row r="1615" spans="2:20" ht="18" customHeight="1" x14ac:dyDescent="0.25">
      <c r="B1615" s="9"/>
      <c r="C1615" s="10"/>
      <c r="D1615" s="10"/>
      <c r="E1615" s="10"/>
      <c r="F1615" s="10"/>
      <c r="G1615" s="14"/>
      <c r="H1615" s="12"/>
      <c r="I1615" s="78"/>
      <c r="J1615" s="78"/>
      <c r="K1615" s="78"/>
      <c r="L1615" s="78"/>
      <c r="M1615" s="78"/>
      <c r="N1615" s="78"/>
      <c r="O1615" s="78"/>
      <c r="P1615" s="78"/>
      <c r="Q1615" s="78"/>
      <c r="R1615" s="78"/>
      <c r="S1615" s="78"/>
      <c r="T1615" s="10"/>
    </row>
    <row r="1616" spans="2:20" ht="18" customHeight="1" x14ac:dyDescent="0.25">
      <c r="B1616" s="9"/>
      <c r="C1616" s="10"/>
      <c r="D1616" s="10"/>
      <c r="E1616" s="10"/>
      <c r="F1616" s="10"/>
      <c r="G1616" s="14"/>
      <c r="H1616" s="12"/>
      <c r="I1616" s="78"/>
      <c r="J1616" s="78"/>
      <c r="K1616" s="78"/>
      <c r="L1616" s="78"/>
      <c r="M1616" s="78"/>
      <c r="N1616" s="78"/>
      <c r="O1616" s="78"/>
      <c r="P1616" s="78"/>
      <c r="Q1616" s="78"/>
      <c r="R1616" s="78"/>
      <c r="S1616" s="78"/>
      <c r="T1616" s="10"/>
    </row>
    <row r="1617" spans="2:20" ht="18" customHeight="1" x14ac:dyDescent="0.25">
      <c r="B1617" s="9"/>
      <c r="C1617" s="10"/>
      <c r="D1617" s="10"/>
      <c r="E1617" s="10"/>
      <c r="F1617" s="10"/>
      <c r="G1617" s="14"/>
      <c r="H1617" s="12"/>
      <c r="I1617" s="78"/>
      <c r="J1617" s="78"/>
      <c r="K1617" s="78"/>
      <c r="L1617" s="78"/>
      <c r="M1617" s="78"/>
      <c r="N1617" s="78"/>
      <c r="O1617" s="78"/>
      <c r="P1617" s="78"/>
      <c r="Q1617" s="78"/>
      <c r="R1617" s="78"/>
      <c r="S1617" s="78"/>
      <c r="T1617" s="10"/>
    </row>
    <row r="1618" spans="2:20" ht="18" customHeight="1" x14ac:dyDescent="0.25">
      <c r="B1618" s="9"/>
      <c r="C1618" s="10"/>
      <c r="D1618" s="10"/>
      <c r="E1618" s="10"/>
      <c r="F1618" s="10"/>
      <c r="G1618" s="14"/>
      <c r="H1618" s="12"/>
      <c r="I1618" s="78"/>
      <c r="J1618" s="78"/>
      <c r="K1618" s="78"/>
      <c r="L1618" s="78"/>
      <c r="M1618" s="78"/>
      <c r="N1618" s="78"/>
      <c r="O1618" s="78"/>
      <c r="P1618" s="78"/>
      <c r="Q1618" s="78"/>
      <c r="R1618" s="78"/>
      <c r="S1618" s="78"/>
      <c r="T1618" s="10"/>
    </row>
    <row r="1619" spans="2:20" ht="18" customHeight="1" x14ac:dyDescent="0.25">
      <c r="B1619" s="9"/>
      <c r="C1619" s="10"/>
      <c r="D1619" s="10"/>
      <c r="E1619" s="10"/>
      <c r="F1619" s="10"/>
      <c r="G1619" s="14"/>
      <c r="H1619" s="12"/>
      <c r="I1619" s="78"/>
      <c r="J1619" s="78"/>
      <c r="K1619" s="78"/>
      <c r="L1619" s="78"/>
      <c r="M1619" s="78"/>
      <c r="N1619" s="78"/>
      <c r="O1619" s="78"/>
      <c r="P1619" s="78"/>
      <c r="Q1619" s="78"/>
      <c r="R1619" s="78"/>
      <c r="S1619" s="78"/>
      <c r="T1619" s="10"/>
    </row>
    <row r="1620" spans="2:20" ht="18" customHeight="1" x14ac:dyDescent="0.25">
      <c r="B1620" s="9"/>
      <c r="C1620" s="10"/>
      <c r="D1620" s="10"/>
      <c r="E1620" s="10"/>
      <c r="F1620" s="10"/>
      <c r="G1620" s="14"/>
      <c r="H1620" s="12"/>
      <c r="I1620" s="78"/>
      <c r="J1620" s="78"/>
      <c r="K1620" s="78"/>
      <c r="L1620" s="78"/>
      <c r="M1620" s="78"/>
      <c r="N1620" s="78"/>
      <c r="O1620" s="78"/>
      <c r="P1620" s="78"/>
      <c r="Q1620" s="78"/>
      <c r="R1620" s="78"/>
      <c r="S1620" s="78"/>
      <c r="T1620" s="10"/>
    </row>
    <row r="1621" spans="2:20" ht="18" customHeight="1" x14ac:dyDescent="0.25">
      <c r="B1621" s="9"/>
      <c r="C1621" s="10"/>
      <c r="D1621" s="10"/>
      <c r="E1621" s="10"/>
      <c r="F1621" s="10"/>
      <c r="G1621" s="14"/>
      <c r="H1621" s="12"/>
      <c r="I1621" s="78"/>
      <c r="J1621" s="78"/>
      <c r="K1621" s="78"/>
      <c r="L1621" s="78"/>
      <c r="M1621" s="78"/>
      <c r="N1621" s="78"/>
      <c r="O1621" s="78"/>
      <c r="P1621" s="78"/>
      <c r="Q1621" s="78"/>
      <c r="R1621" s="78"/>
      <c r="S1621" s="78"/>
      <c r="T1621" s="10"/>
    </row>
    <row r="1622" spans="2:20" ht="18" customHeight="1" x14ac:dyDescent="0.25">
      <c r="B1622" s="9"/>
      <c r="C1622" s="10"/>
      <c r="D1622" s="10"/>
      <c r="E1622" s="10"/>
      <c r="F1622" s="10"/>
      <c r="G1622" s="14"/>
      <c r="H1622" s="12"/>
      <c r="I1622" s="78"/>
      <c r="J1622" s="78"/>
      <c r="K1622" s="78"/>
      <c r="L1622" s="78"/>
      <c r="M1622" s="78"/>
      <c r="N1622" s="78"/>
      <c r="O1622" s="78"/>
      <c r="P1622" s="78"/>
      <c r="Q1622" s="78"/>
      <c r="R1622" s="78"/>
      <c r="S1622" s="78"/>
      <c r="T1622" s="10"/>
    </row>
    <row r="1623" spans="2:20" ht="18" customHeight="1" x14ac:dyDescent="0.25">
      <c r="B1623" s="9"/>
      <c r="C1623" s="10"/>
      <c r="D1623" s="10"/>
      <c r="E1623" s="10"/>
      <c r="F1623" s="10"/>
      <c r="G1623" s="14"/>
      <c r="H1623" s="12"/>
      <c r="I1623" s="78"/>
      <c r="J1623" s="78"/>
      <c r="K1623" s="78"/>
      <c r="L1623" s="78"/>
      <c r="M1623" s="78"/>
      <c r="N1623" s="78"/>
      <c r="O1623" s="78"/>
      <c r="P1623" s="78"/>
      <c r="Q1623" s="78"/>
      <c r="R1623" s="78"/>
      <c r="S1623" s="78"/>
      <c r="T1623" s="10"/>
    </row>
    <row r="1624" spans="2:20" ht="18" customHeight="1" x14ac:dyDescent="0.25">
      <c r="B1624" s="9"/>
      <c r="C1624" s="10"/>
      <c r="D1624" s="10"/>
      <c r="E1624" s="10"/>
      <c r="F1624" s="10"/>
      <c r="G1624" s="14"/>
      <c r="H1624" s="12"/>
      <c r="I1624" s="78"/>
      <c r="J1624" s="78"/>
      <c r="K1624" s="78"/>
      <c r="L1624" s="78"/>
      <c r="M1624" s="78"/>
      <c r="N1624" s="78"/>
      <c r="O1624" s="78"/>
      <c r="P1624" s="78"/>
      <c r="Q1624" s="78"/>
      <c r="R1624" s="78"/>
      <c r="S1624" s="78"/>
      <c r="T1624" s="10"/>
    </row>
    <row r="1625" spans="2:20" ht="18" customHeight="1" x14ac:dyDescent="0.25">
      <c r="B1625" s="9"/>
      <c r="C1625" s="10"/>
      <c r="D1625" s="10"/>
      <c r="E1625" s="10"/>
      <c r="F1625" s="10"/>
      <c r="G1625" s="14"/>
      <c r="H1625" s="12"/>
      <c r="I1625" s="78"/>
      <c r="J1625" s="78"/>
      <c r="K1625" s="78"/>
      <c r="L1625" s="78"/>
      <c r="M1625" s="78"/>
      <c r="N1625" s="78"/>
      <c r="O1625" s="78"/>
      <c r="P1625" s="78"/>
      <c r="Q1625" s="78"/>
      <c r="R1625" s="78"/>
      <c r="S1625" s="78"/>
      <c r="T1625" s="10"/>
    </row>
    <row r="1626" spans="2:20" ht="18" customHeight="1" x14ac:dyDescent="0.25">
      <c r="B1626" s="9"/>
      <c r="C1626" s="10"/>
      <c r="D1626" s="10"/>
      <c r="E1626" s="10"/>
      <c r="F1626" s="10"/>
      <c r="G1626" s="14"/>
      <c r="H1626" s="12"/>
      <c r="I1626" s="78"/>
      <c r="J1626" s="78"/>
      <c r="K1626" s="78"/>
      <c r="L1626" s="78"/>
      <c r="M1626" s="78"/>
      <c r="N1626" s="78"/>
      <c r="O1626" s="78"/>
      <c r="P1626" s="78"/>
      <c r="Q1626" s="78"/>
      <c r="R1626" s="78"/>
      <c r="S1626" s="78"/>
      <c r="T1626" s="10"/>
    </row>
    <row r="1627" spans="2:20" ht="18" customHeight="1" x14ac:dyDescent="0.25">
      <c r="B1627" s="9"/>
      <c r="C1627" s="10"/>
      <c r="D1627" s="10"/>
      <c r="E1627" s="10"/>
      <c r="F1627" s="10"/>
      <c r="G1627" s="14"/>
      <c r="H1627" s="12"/>
      <c r="I1627" s="78"/>
      <c r="J1627" s="78"/>
      <c r="K1627" s="78"/>
      <c r="L1627" s="78"/>
      <c r="M1627" s="78"/>
      <c r="N1627" s="78"/>
      <c r="O1627" s="78"/>
      <c r="P1627" s="78"/>
      <c r="Q1627" s="78"/>
      <c r="R1627" s="78"/>
      <c r="S1627" s="78"/>
      <c r="T1627" s="10"/>
    </row>
    <row r="1628" spans="2:20" ht="18" customHeight="1" x14ac:dyDescent="0.25">
      <c r="B1628" s="9"/>
      <c r="C1628" s="10"/>
      <c r="D1628" s="10"/>
      <c r="E1628" s="10"/>
      <c r="F1628" s="10"/>
      <c r="G1628" s="14"/>
      <c r="H1628" s="12"/>
      <c r="I1628" s="78"/>
      <c r="J1628" s="78"/>
      <c r="K1628" s="78"/>
      <c r="L1628" s="78"/>
      <c r="M1628" s="78"/>
      <c r="N1628" s="78"/>
      <c r="O1628" s="78"/>
      <c r="P1628" s="78"/>
      <c r="Q1628" s="78"/>
      <c r="R1628" s="78"/>
      <c r="S1628" s="78"/>
      <c r="T1628" s="10"/>
    </row>
    <row r="1629" spans="2:20" ht="18" customHeight="1" x14ac:dyDescent="0.25">
      <c r="B1629" s="9"/>
      <c r="C1629" s="10"/>
      <c r="D1629" s="10"/>
      <c r="E1629" s="10"/>
      <c r="F1629" s="10"/>
      <c r="G1629" s="14"/>
      <c r="H1629" s="12"/>
      <c r="I1629" s="78"/>
      <c r="J1629" s="78"/>
      <c r="K1629" s="78"/>
      <c r="L1629" s="78"/>
      <c r="M1629" s="78"/>
      <c r="N1629" s="78"/>
      <c r="O1629" s="78"/>
      <c r="P1629" s="78"/>
      <c r="Q1629" s="78"/>
      <c r="R1629" s="78"/>
      <c r="S1629" s="78"/>
      <c r="T1629" s="10"/>
    </row>
    <row r="1630" spans="2:20" ht="18" customHeight="1" x14ac:dyDescent="0.25">
      <c r="B1630" s="9"/>
      <c r="C1630" s="10"/>
      <c r="D1630" s="10"/>
      <c r="E1630" s="10"/>
      <c r="F1630" s="10"/>
      <c r="G1630" s="14"/>
      <c r="H1630" s="12"/>
      <c r="I1630" s="78"/>
      <c r="J1630" s="78"/>
      <c r="K1630" s="78"/>
      <c r="L1630" s="78"/>
      <c r="M1630" s="78"/>
      <c r="N1630" s="78"/>
      <c r="O1630" s="78"/>
      <c r="P1630" s="78"/>
      <c r="Q1630" s="78"/>
      <c r="R1630" s="78"/>
      <c r="S1630" s="78"/>
      <c r="T1630" s="10"/>
    </row>
    <row r="1631" spans="2:20" ht="18" customHeight="1" x14ac:dyDescent="0.25">
      <c r="B1631" s="9"/>
      <c r="C1631" s="10"/>
      <c r="D1631" s="10"/>
      <c r="E1631" s="10"/>
      <c r="F1631" s="10"/>
      <c r="G1631" s="14"/>
      <c r="H1631" s="12"/>
      <c r="I1631" s="78"/>
      <c r="J1631" s="78"/>
      <c r="K1631" s="78"/>
      <c r="L1631" s="78"/>
      <c r="M1631" s="78"/>
      <c r="N1631" s="78"/>
      <c r="O1631" s="78"/>
      <c r="P1631" s="78"/>
      <c r="Q1631" s="78"/>
      <c r="R1631" s="78"/>
      <c r="S1631" s="78"/>
      <c r="T1631" s="10"/>
    </row>
    <row r="1632" spans="2:20" ht="18" customHeight="1" x14ac:dyDescent="0.25">
      <c r="B1632" s="9"/>
      <c r="C1632" s="10"/>
      <c r="D1632" s="10"/>
      <c r="E1632" s="10"/>
      <c r="F1632" s="10"/>
      <c r="G1632" s="14"/>
      <c r="H1632" s="12"/>
      <c r="I1632" s="78"/>
      <c r="J1632" s="78"/>
      <c r="K1632" s="78"/>
      <c r="L1632" s="78"/>
      <c r="M1632" s="78"/>
      <c r="N1632" s="78"/>
      <c r="O1632" s="78"/>
      <c r="P1632" s="78"/>
      <c r="Q1632" s="78"/>
      <c r="R1632" s="78"/>
      <c r="S1632" s="78"/>
      <c r="T1632" s="10"/>
    </row>
    <row r="1633" spans="2:20" ht="18" customHeight="1" x14ac:dyDescent="0.25">
      <c r="B1633" s="9"/>
      <c r="C1633" s="10"/>
      <c r="D1633" s="10"/>
      <c r="E1633" s="10"/>
      <c r="F1633" s="10"/>
      <c r="G1633" s="14"/>
      <c r="H1633" s="12"/>
      <c r="I1633" s="78"/>
      <c r="J1633" s="78"/>
      <c r="K1633" s="78"/>
      <c r="L1633" s="78"/>
      <c r="M1633" s="78"/>
      <c r="N1633" s="78"/>
      <c r="O1633" s="78"/>
      <c r="P1633" s="78"/>
      <c r="Q1633" s="78"/>
      <c r="R1633" s="78"/>
      <c r="S1633" s="78"/>
      <c r="T1633" s="10"/>
    </row>
    <row r="1634" spans="2:20" ht="18" customHeight="1" x14ac:dyDescent="0.25">
      <c r="B1634" s="9"/>
      <c r="C1634" s="10"/>
      <c r="D1634" s="10"/>
      <c r="E1634" s="10"/>
      <c r="F1634" s="10"/>
      <c r="G1634" s="14"/>
      <c r="H1634" s="12"/>
      <c r="I1634" s="78"/>
      <c r="J1634" s="78"/>
      <c r="K1634" s="78"/>
      <c r="L1634" s="78"/>
      <c r="M1634" s="78"/>
      <c r="N1634" s="78"/>
      <c r="O1634" s="78"/>
      <c r="P1634" s="78"/>
      <c r="Q1634" s="78"/>
      <c r="R1634" s="78"/>
      <c r="S1634" s="78"/>
      <c r="T1634" s="10"/>
    </row>
    <row r="1635" spans="2:20" ht="18" customHeight="1" x14ac:dyDescent="0.25">
      <c r="B1635" s="9"/>
      <c r="C1635" s="10"/>
      <c r="D1635" s="10"/>
      <c r="E1635" s="10"/>
      <c r="F1635" s="10"/>
      <c r="G1635" s="14"/>
      <c r="H1635" s="12"/>
      <c r="I1635" s="78"/>
      <c r="J1635" s="78"/>
      <c r="K1635" s="78"/>
      <c r="L1635" s="78"/>
      <c r="M1635" s="78"/>
      <c r="N1635" s="78"/>
      <c r="O1635" s="78"/>
      <c r="P1635" s="78"/>
      <c r="Q1635" s="78"/>
      <c r="R1635" s="78"/>
      <c r="S1635" s="78"/>
      <c r="T1635" s="10"/>
    </row>
    <row r="1636" spans="2:20" ht="18" customHeight="1" x14ac:dyDescent="0.25">
      <c r="B1636" s="9"/>
      <c r="C1636" s="10"/>
      <c r="D1636" s="10"/>
      <c r="E1636" s="10"/>
      <c r="F1636" s="10"/>
      <c r="G1636" s="14"/>
      <c r="H1636" s="12"/>
      <c r="I1636" s="78"/>
      <c r="J1636" s="78"/>
      <c r="K1636" s="78"/>
      <c r="L1636" s="78"/>
      <c r="M1636" s="78"/>
      <c r="N1636" s="78"/>
      <c r="O1636" s="78"/>
      <c r="P1636" s="78"/>
      <c r="Q1636" s="78"/>
      <c r="R1636" s="78"/>
      <c r="S1636" s="78"/>
      <c r="T1636" s="10"/>
    </row>
    <row r="1637" spans="2:20" ht="18" customHeight="1" x14ac:dyDescent="0.25">
      <c r="B1637" s="9"/>
      <c r="C1637" s="10"/>
      <c r="D1637" s="10"/>
      <c r="E1637" s="10"/>
      <c r="F1637" s="10"/>
      <c r="G1637" s="14"/>
      <c r="H1637" s="12"/>
      <c r="I1637" s="78"/>
      <c r="J1637" s="78"/>
      <c r="K1637" s="78"/>
      <c r="L1637" s="78"/>
      <c r="M1637" s="78"/>
      <c r="N1637" s="78"/>
      <c r="O1637" s="78"/>
      <c r="P1637" s="78"/>
      <c r="Q1637" s="78"/>
      <c r="R1637" s="78"/>
      <c r="S1637" s="78"/>
      <c r="T1637" s="10"/>
    </row>
    <row r="1638" spans="2:20" ht="18" customHeight="1" x14ac:dyDescent="0.25">
      <c r="B1638" s="9"/>
      <c r="C1638" s="10"/>
      <c r="D1638" s="10"/>
      <c r="E1638" s="10"/>
      <c r="F1638" s="10"/>
      <c r="G1638" s="14"/>
      <c r="H1638" s="12"/>
      <c r="I1638" s="78"/>
      <c r="J1638" s="78"/>
      <c r="K1638" s="78"/>
      <c r="L1638" s="78"/>
      <c r="M1638" s="78"/>
      <c r="N1638" s="78"/>
      <c r="O1638" s="78"/>
      <c r="P1638" s="78"/>
      <c r="Q1638" s="78"/>
      <c r="R1638" s="78"/>
      <c r="S1638" s="78"/>
      <c r="T1638" s="10"/>
    </row>
    <row r="1639" spans="2:20" ht="18" customHeight="1" x14ac:dyDescent="0.25">
      <c r="B1639" s="9"/>
      <c r="C1639" s="10"/>
      <c r="D1639" s="10"/>
      <c r="E1639" s="10"/>
      <c r="F1639" s="10"/>
      <c r="G1639" s="14"/>
      <c r="H1639" s="12"/>
      <c r="I1639" s="78"/>
      <c r="J1639" s="78"/>
      <c r="K1639" s="78"/>
      <c r="L1639" s="78"/>
      <c r="M1639" s="78"/>
      <c r="N1639" s="78"/>
      <c r="O1639" s="78"/>
      <c r="P1639" s="78"/>
      <c r="Q1639" s="78"/>
      <c r="R1639" s="78"/>
      <c r="S1639" s="78"/>
      <c r="T1639" s="10"/>
    </row>
    <row r="1640" spans="2:20" ht="18" customHeight="1" x14ac:dyDescent="0.25">
      <c r="B1640" s="9"/>
      <c r="C1640" s="10"/>
      <c r="D1640" s="10"/>
      <c r="E1640" s="10"/>
      <c r="F1640" s="10"/>
      <c r="G1640" s="14"/>
      <c r="H1640" s="12"/>
      <c r="I1640" s="78"/>
      <c r="J1640" s="78"/>
      <c r="K1640" s="78"/>
      <c r="L1640" s="78"/>
      <c r="M1640" s="78"/>
      <c r="N1640" s="78"/>
      <c r="O1640" s="78"/>
      <c r="P1640" s="78"/>
      <c r="Q1640" s="78"/>
      <c r="R1640" s="78"/>
      <c r="S1640" s="78"/>
      <c r="T1640" s="10"/>
    </row>
    <row r="1641" spans="2:20" ht="18" customHeight="1" x14ac:dyDescent="0.25">
      <c r="B1641" s="9"/>
      <c r="C1641" s="10"/>
      <c r="D1641" s="10"/>
      <c r="E1641" s="10"/>
      <c r="F1641" s="10"/>
      <c r="G1641" s="14"/>
      <c r="H1641" s="12"/>
      <c r="I1641" s="78"/>
      <c r="J1641" s="78"/>
      <c r="K1641" s="78"/>
      <c r="L1641" s="78"/>
      <c r="M1641" s="78"/>
      <c r="N1641" s="78"/>
      <c r="O1641" s="78"/>
      <c r="P1641" s="78"/>
      <c r="Q1641" s="78"/>
      <c r="R1641" s="78"/>
      <c r="S1641" s="78"/>
      <c r="T1641" s="10"/>
    </row>
    <row r="1642" spans="2:20" ht="18" customHeight="1" x14ac:dyDescent="0.25">
      <c r="B1642" s="9"/>
      <c r="C1642" s="10"/>
      <c r="D1642" s="10"/>
      <c r="E1642" s="10"/>
      <c r="F1642" s="10"/>
      <c r="G1642" s="14"/>
      <c r="H1642" s="12"/>
      <c r="I1642" s="78"/>
      <c r="J1642" s="78"/>
      <c r="K1642" s="78"/>
      <c r="L1642" s="78"/>
      <c r="M1642" s="78"/>
      <c r="N1642" s="78"/>
      <c r="O1642" s="78"/>
      <c r="P1642" s="78"/>
      <c r="Q1642" s="78"/>
      <c r="R1642" s="78"/>
      <c r="S1642" s="78"/>
      <c r="T1642" s="10"/>
    </row>
    <row r="1643" spans="2:20" ht="18" customHeight="1" x14ac:dyDescent="0.25">
      <c r="B1643" s="9"/>
      <c r="C1643" s="10"/>
      <c r="D1643" s="10"/>
      <c r="E1643" s="10"/>
      <c r="F1643" s="10"/>
      <c r="G1643" s="14"/>
      <c r="H1643" s="12"/>
      <c r="I1643" s="78"/>
      <c r="J1643" s="78"/>
      <c r="K1643" s="78"/>
      <c r="L1643" s="78"/>
      <c r="M1643" s="78"/>
      <c r="N1643" s="78"/>
      <c r="O1643" s="78"/>
      <c r="P1643" s="78"/>
      <c r="Q1643" s="78"/>
      <c r="R1643" s="78"/>
      <c r="S1643" s="78"/>
      <c r="T1643" s="10"/>
    </row>
    <row r="1644" spans="2:20" ht="18" customHeight="1" x14ac:dyDescent="0.25">
      <c r="B1644" s="9"/>
      <c r="C1644" s="10"/>
      <c r="D1644" s="10"/>
      <c r="E1644" s="10"/>
      <c r="F1644" s="10"/>
      <c r="G1644" s="14"/>
      <c r="H1644" s="12"/>
      <c r="I1644" s="78"/>
      <c r="J1644" s="78"/>
      <c r="K1644" s="78"/>
      <c r="L1644" s="78"/>
      <c r="M1644" s="78"/>
      <c r="N1644" s="78"/>
      <c r="O1644" s="78"/>
      <c r="P1644" s="78"/>
      <c r="Q1644" s="78"/>
      <c r="R1644" s="78"/>
      <c r="S1644" s="78"/>
      <c r="T1644" s="10"/>
    </row>
    <row r="1645" spans="2:20" ht="18" customHeight="1" x14ac:dyDescent="0.25">
      <c r="B1645" s="9"/>
      <c r="C1645" s="10"/>
      <c r="D1645" s="10"/>
      <c r="E1645" s="10"/>
      <c r="F1645" s="10"/>
      <c r="G1645" s="14"/>
      <c r="H1645" s="12"/>
      <c r="I1645" s="78"/>
      <c r="J1645" s="78"/>
      <c r="K1645" s="78"/>
      <c r="L1645" s="78"/>
      <c r="M1645" s="78"/>
      <c r="N1645" s="78"/>
      <c r="O1645" s="78"/>
      <c r="P1645" s="78"/>
      <c r="Q1645" s="78"/>
      <c r="R1645" s="78"/>
      <c r="S1645" s="78"/>
      <c r="T1645" s="10"/>
    </row>
    <row r="1646" spans="2:20" ht="18" customHeight="1" x14ac:dyDescent="0.25">
      <c r="B1646" s="9"/>
      <c r="C1646" s="10"/>
      <c r="D1646" s="10"/>
      <c r="E1646" s="10"/>
      <c r="F1646" s="10"/>
      <c r="G1646" s="14"/>
      <c r="H1646" s="12"/>
      <c r="I1646" s="78"/>
      <c r="J1646" s="78"/>
      <c r="K1646" s="78"/>
      <c r="L1646" s="78"/>
      <c r="M1646" s="78"/>
      <c r="N1646" s="78"/>
      <c r="O1646" s="78"/>
      <c r="P1646" s="78"/>
      <c r="Q1646" s="78"/>
      <c r="R1646" s="78"/>
      <c r="S1646" s="78"/>
      <c r="T1646" s="10"/>
    </row>
    <row r="1647" spans="2:20" ht="18" customHeight="1" x14ac:dyDescent="0.25">
      <c r="B1647" s="9"/>
      <c r="C1647" s="10"/>
      <c r="D1647" s="10"/>
      <c r="E1647" s="10"/>
      <c r="F1647" s="10"/>
      <c r="G1647" s="14"/>
      <c r="H1647" s="12"/>
      <c r="I1647" s="78"/>
      <c r="J1647" s="78"/>
      <c r="K1647" s="78"/>
      <c r="L1647" s="78"/>
      <c r="M1647" s="78"/>
      <c r="N1647" s="78"/>
      <c r="O1647" s="78"/>
      <c r="P1647" s="78"/>
      <c r="Q1647" s="78"/>
      <c r="R1647" s="78"/>
      <c r="S1647" s="78"/>
      <c r="T1647" s="10"/>
    </row>
    <row r="1648" spans="2:20" ht="18" customHeight="1" x14ac:dyDescent="0.25">
      <c r="B1648" s="9"/>
      <c r="C1648" s="10"/>
      <c r="D1648" s="10"/>
      <c r="E1648" s="10"/>
      <c r="F1648" s="10"/>
      <c r="G1648" s="14"/>
      <c r="H1648" s="12"/>
      <c r="I1648" s="78"/>
      <c r="J1648" s="78"/>
      <c r="K1648" s="78"/>
      <c r="L1648" s="78"/>
      <c r="M1648" s="78"/>
      <c r="N1648" s="78"/>
      <c r="O1648" s="78"/>
      <c r="P1648" s="78"/>
      <c r="Q1648" s="78"/>
      <c r="R1648" s="78"/>
      <c r="S1648" s="78"/>
      <c r="T1648" s="10"/>
    </row>
    <row r="1649" spans="2:20" ht="18" customHeight="1" x14ac:dyDescent="0.25">
      <c r="B1649" s="9"/>
      <c r="C1649" s="10"/>
      <c r="D1649" s="10"/>
      <c r="E1649" s="10"/>
      <c r="F1649" s="10"/>
      <c r="G1649" s="14"/>
      <c r="H1649" s="12"/>
      <c r="I1649" s="78"/>
      <c r="J1649" s="78"/>
      <c r="K1649" s="78"/>
      <c r="L1649" s="78"/>
      <c r="M1649" s="78"/>
      <c r="N1649" s="78"/>
      <c r="O1649" s="78"/>
      <c r="P1649" s="78"/>
      <c r="Q1649" s="78"/>
      <c r="R1649" s="78"/>
      <c r="S1649" s="78"/>
      <c r="T1649" s="10"/>
    </row>
    <row r="1650" spans="2:20" ht="18" customHeight="1" x14ac:dyDescent="0.25">
      <c r="B1650" s="9"/>
      <c r="C1650" s="10"/>
      <c r="D1650" s="10"/>
      <c r="E1650" s="10"/>
      <c r="F1650" s="10"/>
      <c r="G1650" s="14"/>
      <c r="H1650" s="12"/>
      <c r="I1650" s="78"/>
      <c r="J1650" s="78"/>
      <c r="K1650" s="78"/>
      <c r="L1650" s="78"/>
      <c r="M1650" s="78"/>
      <c r="N1650" s="78"/>
      <c r="O1650" s="78"/>
      <c r="P1650" s="78"/>
      <c r="Q1650" s="78"/>
      <c r="R1650" s="78"/>
      <c r="S1650" s="78"/>
      <c r="T1650" s="10"/>
    </row>
    <row r="1651" spans="2:20" ht="18" customHeight="1" x14ac:dyDescent="0.25">
      <c r="B1651" s="9"/>
      <c r="C1651" s="10"/>
      <c r="D1651" s="10"/>
      <c r="E1651" s="10"/>
      <c r="F1651" s="10"/>
      <c r="G1651" s="14"/>
      <c r="H1651" s="12"/>
      <c r="I1651" s="78"/>
      <c r="J1651" s="78"/>
      <c r="K1651" s="78"/>
      <c r="L1651" s="78"/>
      <c r="M1651" s="78"/>
      <c r="N1651" s="78"/>
      <c r="O1651" s="78"/>
      <c r="P1651" s="78"/>
      <c r="Q1651" s="78"/>
      <c r="R1651" s="78"/>
      <c r="S1651" s="78"/>
      <c r="T1651" s="10"/>
    </row>
    <row r="1652" spans="2:20" ht="18" customHeight="1" x14ac:dyDescent="0.25">
      <c r="B1652" s="9"/>
      <c r="C1652" s="10"/>
      <c r="D1652" s="10"/>
      <c r="E1652" s="10"/>
      <c r="F1652" s="10"/>
      <c r="G1652" s="14"/>
      <c r="H1652" s="12"/>
      <c r="I1652" s="78"/>
      <c r="J1652" s="78"/>
      <c r="K1652" s="78"/>
      <c r="L1652" s="78"/>
      <c r="M1652" s="78"/>
      <c r="N1652" s="78"/>
      <c r="O1652" s="78"/>
      <c r="P1652" s="78"/>
      <c r="Q1652" s="78"/>
      <c r="R1652" s="78"/>
      <c r="S1652" s="78"/>
      <c r="T1652" s="10"/>
    </row>
    <row r="1653" spans="2:20" ht="18" customHeight="1" x14ac:dyDescent="0.25">
      <c r="B1653" s="9"/>
      <c r="C1653" s="10"/>
      <c r="D1653" s="10"/>
      <c r="E1653" s="10"/>
      <c r="F1653" s="10"/>
      <c r="G1653" s="14"/>
      <c r="H1653" s="12"/>
      <c r="I1653" s="78"/>
      <c r="J1653" s="78"/>
      <c r="K1653" s="78"/>
      <c r="L1653" s="78"/>
      <c r="M1653" s="78"/>
      <c r="N1653" s="78"/>
      <c r="O1653" s="78"/>
      <c r="P1653" s="78"/>
      <c r="Q1653" s="78"/>
      <c r="R1653" s="78"/>
      <c r="S1653" s="78"/>
      <c r="T1653" s="10"/>
    </row>
    <row r="1654" spans="2:20" ht="18" customHeight="1" x14ac:dyDescent="0.25">
      <c r="B1654" s="9"/>
      <c r="C1654" s="10"/>
      <c r="D1654" s="10"/>
      <c r="E1654" s="10"/>
      <c r="F1654" s="10"/>
      <c r="G1654" s="14"/>
      <c r="H1654" s="12"/>
      <c r="I1654" s="78"/>
      <c r="J1654" s="78"/>
      <c r="K1654" s="78"/>
      <c r="L1654" s="78"/>
      <c r="M1654" s="78"/>
      <c r="N1654" s="78"/>
      <c r="O1654" s="78"/>
      <c r="P1654" s="78"/>
      <c r="Q1654" s="78"/>
      <c r="R1654" s="78"/>
      <c r="S1654" s="78"/>
      <c r="T1654" s="10"/>
    </row>
    <row r="1655" spans="2:20" ht="18" customHeight="1" x14ac:dyDescent="0.25">
      <c r="B1655" s="9"/>
      <c r="C1655" s="10"/>
      <c r="D1655" s="10"/>
      <c r="E1655" s="10"/>
      <c r="F1655" s="10"/>
      <c r="G1655" s="14"/>
      <c r="H1655" s="12"/>
      <c r="I1655" s="78"/>
      <c r="J1655" s="78"/>
      <c r="K1655" s="78"/>
      <c r="L1655" s="78"/>
      <c r="M1655" s="78"/>
      <c r="N1655" s="78"/>
      <c r="O1655" s="78"/>
      <c r="P1655" s="78"/>
      <c r="Q1655" s="78"/>
      <c r="R1655" s="78"/>
      <c r="S1655" s="78"/>
      <c r="T1655" s="10"/>
    </row>
    <row r="1656" spans="2:20" ht="18" customHeight="1" x14ac:dyDescent="0.25">
      <c r="B1656" s="9"/>
      <c r="C1656" s="10"/>
      <c r="D1656" s="10"/>
      <c r="E1656" s="10"/>
      <c r="F1656" s="10"/>
      <c r="G1656" s="14"/>
      <c r="H1656" s="12"/>
      <c r="I1656" s="78"/>
      <c r="J1656" s="78"/>
      <c r="K1656" s="78"/>
      <c r="L1656" s="78"/>
      <c r="M1656" s="78"/>
      <c r="N1656" s="78"/>
      <c r="O1656" s="78"/>
      <c r="P1656" s="78"/>
      <c r="Q1656" s="78"/>
      <c r="R1656" s="78"/>
      <c r="S1656" s="78"/>
      <c r="T1656" s="10"/>
    </row>
    <row r="1657" spans="2:20" ht="18" customHeight="1" x14ac:dyDescent="0.25">
      <c r="B1657" s="9"/>
      <c r="C1657" s="10"/>
      <c r="D1657" s="10"/>
      <c r="E1657" s="10"/>
      <c r="F1657" s="10"/>
      <c r="G1657" s="14"/>
      <c r="H1657" s="12"/>
      <c r="I1657" s="78"/>
      <c r="J1657" s="78"/>
      <c r="K1657" s="78"/>
      <c r="L1657" s="78"/>
      <c r="M1657" s="78"/>
      <c r="N1657" s="78"/>
      <c r="O1657" s="78"/>
      <c r="P1657" s="78"/>
      <c r="Q1657" s="78"/>
      <c r="R1657" s="78"/>
      <c r="S1657" s="78"/>
      <c r="T1657" s="10"/>
    </row>
    <row r="1658" spans="2:20" ht="18" customHeight="1" x14ac:dyDescent="0.25">
      <c r="B1658" s="9"/>
      <c r="C1658" s="10"/>
      <c r="D1658" s="10"/>
      <c r="E1658" s="10"/>
      <c r="F1658" s="10"/>
      <c r="G1658" s="14"/>
      <c r="H1658" s="12"/>
      <c r="I1658" s="78"/>
      <c r="J1658" s="78"/>
      <c r="K1658" s="78"/>
      <c r="L1658" s="78"/>
      <c r="M1658" s="78"/>
      <c r="N1658" s="78"/>
      <c r="O1658" s="78"/>
      <c r="P1658" s="78"/>
      <c r="Q1658" s="78"/>
      <c r="R1658" s="78"/>
      <c r="S1658" s="78"/>
      <c r="T1658" s="10"/>
    </row>
    <row r="1659" spans="2:20" ht="18" customHeight="1" x14ac:dyDescent="0.25">
      <c r="B1659" s="9"/>
      <c r="C1659" s="10"/>
      <c r="D1659" s="10"/>
      <c r="E1659" s="10"/>
      <c r="F1659" s="10"/>
      <c r="G1659" s="14"/>
      <c r="H1659" s="12"/>
      <c r="I1659" s="78"/>
      <c r="J1659" s="78"/>
      <c r="K1659" s="78"/>
      <c r="L1659" s="78"/>
      <c r="M1659" s="78"/>
      <c r="N1659" s="78"/>
      <c r="O1659" s="78"/>
      <c r="P1659" s="78"/>
      <c r="Q1659" s="78"/>
      <c r="R1659" s="78"/>
      <c r="S1659" s="78"/>
      <c r="T1659" s="10"/>
    </row>
    <row r="1660" spans="2:20" ht="18" customHeight="1" x14ac:dyDescent="0.25">
      <c r="B1660" s="9"/>
      <c r="C1660" s="10"/>
      <c r="D1660" s="10"/>
      <c r="E1660" s="10"/>
      <c r="F1660" s="10"/>
      <c r="G1660" s="14"/>
      <c r="H1660" s="12"/>
      <c r="I1660" s="78"/>
      <c r="J1660" s="78"/>
      <c r="K1660" s="78"/>
      <c r="L1660" s="78"/>
      <c r="M1660" s="78"/>
      <c r="N1660" s="78"/>
      <c r="O1660" s="78"/>
      <c r="P1660" s="78"/>
      <c r="Q1660" s="78"/>
      <c r="R1660" s="78"/>
      <c r="S1660" s="78"/>
      <c r="T1660" s="10"/>
    </row>
    <row r="1661" spans="2:20" ht="18" customHeight="1" x14ac:dyDescent="0.25">
      <c r="B1661" s="9"/>
      <c r="C1661" s="10"/>
      <c r="D1661" s="10"/>
      <c r="E1661" s="10"/>
      <c r="F1661" s="10"/>
      <c r="G1661" s="14"/>
      <c r="H1661" s="12"/>
      <c r="I1661" s="78"/>
      <c r="J1661" s="78"/>
      <c r="K1661" s="78"/>
      <c r="L1661" s="78"/>
      <c r="M1661" s="78"/>
      <c r="N1661" s="78"/>
      <c r="O1661" s="78"/>
      <c r="P1661" s="78"/>
      <c r="Q1661" s="78"/>
      <c r="R1661" s="78"/>
      <c r="S1661" s="78"/>
      <c r="T1661" s="10"/>
    </row>
    <row r="1662" spans="2:20" ht="18" customHeight="1" x14ac:dyDescent="0.25">
      <c r="B1662" s="9"/>
      <c r="C1662" s="10"/>
      <c r="D1662" s="10"/>
      <c r="E1662" s="10"/>
      <c r="F1662" s="10"/>
      <c r="G1662" s="14"/>
      <c r="H1662" s="12"/>
      <c r="I1662" s="78"/>
      <c r="J1662" s="78"/>
      <c r="K1662" s="78"/>
      <c r="L1662" s="78"/>
      <c r="M1662" s="78"/>
      <c r="N1662" s="78"/>
      <c r="O1662" s="78"/>
      <c r="P1662" s="78"/>
      <c r="Q1662" s="78"/>
      <c r="R1662" s="78"/>
      <c r="S1662" s="78"/>
      <c r="T1662" s="10"/>
    </row>
    <row r="1663" spans="2:20" ht="18" customHeight="1" x14ac:dyDescent="0.25">
      <c r="B1663" s="9"/>
      <c r="C1663" s="10"/>
      <c r="D1663" s="10"/>
      <c r="E1663" s="10"/>
      <c r="F1663" s="10"/>
      <c r="G1663" s="14"/>
      <c r="H1663" s="12"/>
      <c r="I1663" s="78"/>
      <c r="J1663" s="78"/>
      <c r="K1663" s="78"/>
      <c r="L1663" s="78"/>
      <c r="M1663" s="78"/>
      <c r="N1663" s="78"/>
      <c r="O1663" s="78"/>
      <c r="P1663" s="78"/>
      <c r="Q1663" s="78"/>
      <c r="R1663" s="78"/>
      <c r="S1663" s="78"/>
      <c r="T1663" s="10"/>
    </row>
    <row r="1664" spans="2:20" ht="18" customHeight="1" x14ac:dyDescent="0.25">
      <c r="B1664" s="9"/>
      <c r="C1664" s="10"/>
      <c r="D1664" s="10"/>
      <c r="E1664" s="10"/>
      <c r="F1664" s="10"/>
      <c r="G1664" s="14"/>
      <c r="H1664" s="12"/>
      <c r="I1664" s="78"/>
      <c r="J1664" s="78"/>
      <c r="K1664" s="78"/>
      <c r="L1664" s="78"/>
      <c r="M1664" s="78"/>
      <c r="N1664" s="78"/>
      <c r="O1664" s="78"/>
      <c r="P1664" s="78"/>
      <c r="Q1664" s="78"/>
      <c r="R1664" s="78"/>
      <c r="S1664" s="78"/>
      <c r="T1664" s="10"/>
    </row>
    <row r="1665" spans="2:20" ht="18" customHeight="1" x14ac:dyDescent="0.25">
      <c r="B1665" s="9"/>
      <c r="C1665" s="10"/>
      <c r="D1665" s="10"/>
      <c r="E1665" s="10"/>
      <c r="F1665" s="10"/>
      <c r="G1665" s="14"/>
      <c r="H1665" s="12"/>
      <c r="I1665" s="78"/>
      <c r="J1665" s="78"/>
      <c r="K1665" s="78"/>
      <c r="L1665" s="78"/>
      <c r="M1665" s="78"/>
      <c r="N1665" s="78"/>
      <c r="O1665" s="78"/>
      <c r="P1665" s="78"/>
      <c r="Q1665" s="78"/>
      <c r="R1665" s="78"/>
      <c r="S1665" s="78"/>
      <c r="T1665" s="10"/>
    </row>
    <row r="1666" spans="2:20" ht="18" customHeight="1" x14ac:dyDescent="0.25">
      <c r="B1666" s="9"/>
      <c r="C1666" s="10"/>
      <c r="D1666" s="10"/>
      <c r="E1666" s="10"/>
      <c r="F1666" s="10"/>
      <c r="G1666" s="14"/>
      <c r="H1666" s="12"/>
      <c r="I1666" s="78"/>
      <c r="J1666" s="78"/>
      <c r="K1666" s="78"/>
      <c r="L1666" s="78"/>
      <c r="M1666" s="78"/>
      <c r="N1666" s="78"/>
      <c r="O1666" s="78"/>
      <c r="P1666" s="78"/>
      <c r="Q1666" s="78"/>
      <c r="R1666" s="78"/>
      <c r="S1666" s="78"/>
      <c r="T1666" s="10"/>
    </row>
    <row r="1667" spans="2:20" ht="18" customHeight="1" x14ac:dyDescent="0.25">
      <c r="B1667" s="9"/>
      <c r="C1667" s="10"/>
      <c r="D1667" s="10"/>
      <c r="E1667" s="10"/>
      <c r="F1667" s="10"/>
      <c r="G1667" s="14"/>
      <c r="H1667" s="12"/>
      <c r="I1667" s="78"/>
      <c r="J1667" s="78"/>
      <c r="K1667" s="78"/>
      <c r="L1667" s="78"/>
      <c r="M1667" s="78"/>
      <c r="N1667" s="78"/>
      <c r="O1667" s="78"/>
      <c r="P1667" s="78"/>
      <c r="Q1667" s="78"/>
      <c r="R1667" s="78"/>
      <c r="S1667" s="78"/>
      <c r="T1667" s="10"/>
    </row>
    <row r="1668" spans="2:20" ht="18" customHeight="1" x14ac:dyDescent="0.25">
      <c r="B1668" s="9"/>
      <c r="C1668" s="10"/>
      <c r="D1668" s="10"/>
      <c r="E1668" s="10"/>
      <c r="F1668" s="10"/>
      <c r="G1668" s="14"/>
      <c r="H1668" s="12"/>
      <c r="I1668" s="78"/>
      <c r="J1668" s="78"/>
      <c r="K1668" s="78"/>
      <c r="L1668" s="78"/>
      <c r="M1668" s="78"/>
      <c r="N1668" s="78"/>
      <c r="O1668" s="78"/>
      <c r="P1668" s="78"/>
      <c r="Q1668" s="78"/>
      <c r="R1668" s="78"/>
      <c r="S1668" s="78"/>
      <c r="T1668" s="10"/>
    </row>
    <row r="1669" spans="2:20" ht="18" customHeight="1" x14ac:dyDescent="0.25">
      <c r="B1669" s="9"/>
      <c r="C1669" s="10"/>
      <c r="D1669" s="10"/>
      <c r="E1669" s="10"/>
      <c r="F1669" s="10"/>
      <c r="G1669" s="14"/>
      <c r="H1669" s="12"/>
      <c r="I1669" s="78"/>
      <c r="J1669" s="78"/>
      <c r="K1669" s="78"/>
      <c r="L1669" s="78"/>
      <c r="M1669" s="78"/>
      <c r="N1669" s="78"/>
      <c r="O1669" s="78"/>
      <c r="P1669" s="78"/>
      <c r="Q1669" s="78"/>
      <c r="R1669" s="78"/>
      <c r="S1669" s="78"/>
      <c r="T1669" s="10"/>
    </row>
    <row r="1670" spans="2:20" ht="18" customHeight="1" x14ac:dyDescent="0.25">
      <c r="B1670" s="9"/>
      <c r="C1670" s="10"/>
      <c r="D1670" s="10"/>
      <c r="E1670" s="10"/>
      <c r="F1670" s="10"/>
      <c r="G1670" s="14"/>
      <c r="H1670" s="12"/>
      <c r="I1670" s="78"/>
      <c r="J1670" s="78"/>
      <c r="K1670" s="78"/>
      <c r="L1670" s="78"/>
      <c r="M1670" s="78"/>
      <c r="N1670" s="78"/>
      <c r="O1670" s="78"/>
      <c r="P1670" s="78"/>
      <c r="Q1670" s="78"/>
      <c r="R1670" s="78"/>
      <c r="S1670" s="78"/>
      <c r="T1670" s="10"/>
    </row>
    <row r="1671" spans="2:20" ht="18" customHeight="1" x14ac:dyDescent="0.25">
      <c r="B1671" s="9"/>
      <c r="C1671" s="10"/>
      <c r="D1671" s="10"/>
      <c r="E1671" s="10"/>
      <c r="F1671" s="10"/>
      <c r="G1671" s="14"/>
      <c r="H1671" s="12"/>
      <c r="I1671" s="78"/>
      <c r="J1671" s="78"/>
      <c r="K1671" s="78"/>
      <c r="L1671" s="78"/>
      <c r="M1671" s="78"/>
      <c r="N1671" s="78"/>
      <c r="O1671" s="78"/>
      <c r="P1671" s="78"/>
      <c r="Q1671" s="78"/>
      <c r="R1671" s="78"/>
      <c r="S1671" s="78"/>
      <c r="T1671" s="10"/>
    </row>
    <row r="1672" spans="2:20" ht="18" customHeight="1" x14ac:dyDescent="0.25">
      <c r="B1672" s="9"/>
      <c r="C1672" s="10"/>
      <c r="D1672" s="10"/>
      <c r="E1672" s="10"/>
      <c r="F1672" s="10"/>
      <c r="G1672" s="14"/>
      <c r="H1672" s="12"/>
      <c r="I1672" s="78"/>
      <c r="J1672" s="78"/>
      <c r="K1672" s="78"/>
      <c r="L1672" s="78"/>
      <c r="M1672" s="78"/>
      <c r="N1672" s="78"/>
      <c r="O1672" s="78"/>
      <c r="P1672" s="78"/>
      <c r="Q1672" s="78"/>
      <c r="R1672" s="78"/>
      <c r="S1672" s="78"/>
      <c r="T1672" s="10"/>
    </row>
    <row r="1673" spans="2:20" ht="18" customHeight="1" x14ac:dyDescent="0.25">
      <c r="B1673" s="9"/>
      <c r="C1673" s="10"/>
      <c r="D1673" s="10"/>
      <c r="E1673" s="10"/>
      <c r="F1673" s="10"/>
      <c r="G1673" s="14"/>
      <c r="H1673" s="12"/>
      <c r="I1673" s="78"/>
      <c r="J1673" s="78"/>
      <c r="K1673" s="78"/>
      <c r="L1673" s="78"/>
      <c r="M1673" s="78"/>
      <c r="N1673" s="78"/>
      <c r="O1673" s="78"/>
      <c r="P1673" s="78"/>
      <c r="Q1673" s="78"/>
      <c r="R1673" s="78"/>
      <c r="S1673" s="78"/>
      <c r="T1673" s="10"/>
    </row>
    <row r="1674" spans="2:20" ht="18" customHeight="1" x14ac:dyDescent="0.25">
      <c r="B1674" s="9"/>
      <c r="C1674" s="10"/>
      <c r="D1674" s="10"/>
      <c r="E1674" s="10"/>
      <c r="F1674" s="10"/>
      <c r="G1674" s="14"/>
      <c r="H1674" s="12"/>
      <c r="I1674" s="78"/>
      <c r="J1674" s="78"/>
      <c r="K1674" s="78"/>
      <c r="L1674" s="78"/>
      <c r="M1674" s="78"/>
      <c r="N1674" s="78"/>
      <c r="O1674" s="78"/>
      <c r="P1674" s="78"/>
      <c r="Q1674" s="78"/>
      <c r="R1674" s="78"/>
      <c r="S1674" s="78"/>
      <c r="T1674" s="10"/>
    </row>
    <row r="1675" spans="2:20" ht="18" customHeight="1" x14ac:dyDescent="0.25">
      <c r="B1675" s="9"/>
      <c r="C1675" s="10"/>
      <c r="D1675" s="10"/>
      <c r="E1675" s="10"/>
      <c r="F1675" s="10"/>
      <c r="G1675" s="14"/>
      <c r="H1675" s="12"/>
      <c r="I1675" s="78"/>
      <c r="J1675" s="78"/>
      <c r="K1675" s="78"/>
      <c r="L1675" s="78"/>
      <c r="M1675" s="78"/>
      <c r="N1675" s="78"/>
      <c r="O1675" s="78"/>
      <c r="P1675" s="78"/>
      <c r="Q1675" s="78"/>
      <c r="R1675" s="78"/>
      <c r="S1675" s="78"/>
      <c r="T1675" s="10"/>
    </row>
    <row r="1676" spans="2:20" ht="18" customHeight="1" x14ac:dyDescent="0.25">
      <c r="B1676" s="9"/>
      <c r="C1676" s="10"/>
      <c r="D1676" s="10"/>
      <c r="E1676" s="10"/>
      <c r="F1676" s="10"/>
      <c r="G1676" s="14"/>
      <c r="H1676" s="12"/>
      <c r="I1676" s="78"/>
      <c r="J1676" s="78"/>
      <c r="K1676" s="78"/>
      <c r="L1676" s="78"/>
      <c r="M1676" s="78"/>
      <c r="N1676" s="78"/>
      <c r="O1676" s="78"/>
      <c r="P1676" s="78"/>
      <c r="Q1676" s="78"/>
      <c r="R1676" s="78"/>
      <c r="S1676" s="78"/>
      <c r="T1676" s="10"/>
    </row>
    <row r="1677" spans="2:20" ht="18" customHeight="1" x14ac:dyDescent="0.25">
      <c r="B1677" s="9"/>
      <c r="C1677" s="10"/>
      <c r="D1677" s="10"/>
      <c r="E1677" s="10"/>
      <c r="F1677" s="10"/>
      <c r="G1677" s="14"/>
      <c r="H1677" s="12"/>
      <c r="I1677" s="78"/>
      <c r="J1677" s="78"/>
      <c r="K1677" s="78"/>
      <c r="L1677" s="78"/>
      <c r="M1677" s="78"/>
      <c r="N1677" s="78"/>
      <c r="O1677" s="78"/>
      <c r="P1677" s="78"/>
      <c r="Q1677" s="78"/>
      <c r="R1677" s="78"/>
      <c r="S1677" s="78"/>
      <c r="T1677" s="10"/>
    </row>
    <row r="1678" spans="2:20" ht="18" customHeight="1" x14ac:dyDescent="0.25">
      <c r="B1678" s="9"/>
      <c r="C1678" s="10"/>
      <c r="D1678" s="10"/>
      <c r="E1678" s="10"/>
      <c r="F1678" s="10"/>
      <c r="G1678" s="14"/>
      <c r="H1678" s="12"/>
      <c r="I1678" s="78"/>
      <c r="J1678" s="78"/>
      <c r="K1678" s="78"/>
      <c r="L1678" s="78"/>
      <c r="M1678" s="78"/>
      <c r="N1678" s="78"/>
      <c r="O1678" s="78"/>
      <c r="P1678" s="78"/>
      <c r="Q1678" s="78"/>
      <c r="R1678" s="78"/>
      <c r="S1678" s="78"/>
      <c r="T1678" s="10"/>
    </row>
    <row r="1679" spans="2:20" ht="18" customHeight="1" x14ac:dyDescent="0.25">
      <c r="B1679" s="9"/>
      <c r="C1679" s="10"/>
      <c r="D1679" s="10"/>
      <c r="E1679" s="10"/>
      <c r="F1679" s="10"/>
      <c r="G1679" s="14"/>
      <c r="H1679" s="12"/>
      <c r="I1679" s="78"/>
      <c r="J1679" s="78"/>
      <c r="K1679" s="78"/>
      <c r="L1679" s="78"/>
      <c r="M1679" s="78"/>
      <c r="N1679" s="78"/>
      <c r="O1679" s="78"/>
      <c r="P1679" s="78"/>
      <c r="Q1679" s="78"/>
      <c r="R1679" s="78"/>
      <c r="S1679" s="78"/>
      <c r="T1679" s="10"/>
    </row>
    <row r="1680" spans="2:20" ht="18" customHeight="1" x14ac:dyDescent="0.25">
      <c r="B1680" s="9"/>
      <c r="C1680" s="10"/>
      <c r="D1680" s="10"/>
      <c r="E1680" s="10"/>
      <c r="F1680" s="10"/>
      <c r="G1680" s="14"/>
      <c r="H1680" s="12"/>
      <c r="I1680" s="78"/>
      <c r="J1680" s="78"/>
      <c r="K1680" s="78"/>
      <c r="L1680" s="78"/>
      <c r="M1680" s="78"/>
      <c r="N1680" s="78"/>
      <c r="O1680" s="78"/>
      <c r="P1680" s="78"/>
      <c r="Q1680" s="78"/>
      <c r="R1680" s="78"/>
      <c r="S1680" s="78"/>
      <c r="T1680" s="10"/>
    </row>
    <row r="1681" spans="2:20" ht="18" customHeight="1" x14ac:dyDescent="0.25">
      <c r="B1681" s="9"/>
      <c r="C1681" s="10"/>
      <c r="D1681" s="10"/>
      <c r="E1681" s="10"/>
      <c r="F1681" s="10"/>
      <c r="G1681" s="14"/>
      <c r="H1681" s="12"/>
      <c r="I1681" s="78"/>
      <c r="J1681" s="78"/>
      <c r="K1681" s="78"/>
      <c r="L1681" s="78"/>
      <c r="M1681" s="78"/>
      <c r="N1681" s="78"/>
      <c r="O1681" s="78"/>
      <c r="P1681" s="78"/>
      <c r="Q1681" s="78"/>
      <c r="R1681" s="78"/>
      <c r="S1681" s="78"/>
      <c r="T1681" s="10"/>
    </row>
    <row r="1682" spans="2:20" ht="18" customHeight="1" x14ac:dyDescent="0.25">
      <c r="B1682" s="9"/>
      <c r="C1682" s="10"/>
      <c r="D1682" s="10"/>
      <c r="E1682" s="10"/>
      <c r="F1682" s="10"/>
      <c r="G1682" s="14"/>
      <c r="H1682" s="12"/>
      <c r="I1682" s="78"/>
      <c r="J1682" s="78"/>
      <c r="K1682" s="78"/>
      <c r="L1682" s="78"/>
      <c r="M1682" s="78"/>
      <c r="N1682" s="78"/>
      <c r="O1682" s="78"/>
      <c r="P1682" s="78"/>
      <c r="Q1682" s="78"/>
      <c r="R1682" s="78"/>
      <c r="S1682" s="78"/>
      <c r="T1682" s="10"/>
    </row>
    <row r="1683" spans="2:20" ht="18" customHeight="1" x14ac:dyDescent="0.25">
      <c r="B1683" s="9"/>
      <c r="C1683" s="10"/>
      <c r="D1683" s="10"/>
      <c r="E1683" s="10"/>
      <c r="F1683" s="10"/>
      <c r="G1683" s="14"/>
      <c r="H1683" s="12"/>
      <c r="I1683" s="78"/>
      <c r="J1683" s="78"/>
      <c r="K1683" s="78"/>
      <c r="L1683" s="78"/>
      <c r="M1683" s="78"/>
      <c r="N1683" s="78"/>
      <c r="O1683" s="78"/>
      <c r="P1683" s="78"/>
      <c r="Q1683" s="78"/>
      <c r="R1683" s="78"/>
      <c r="S1683" s="78"/>
      <c r="T1683" s="10"/>
    </row>
    <row r="1684" spans="2:20" ht="18" customHeight="1" x14ac:dyDescent="0.25">
      <c r="B1684" s="9"/>
      <c r="C1684" s="10"/>
      <c r="D1684" s="10"/>
      <c r="E1684" s="10"/>
      <c r="F1684" s="10"/>
      <c r="G1684" s="14"/>
      <c r="H1684" s="12"/>
      <c r="I1684" s="78"/>
      <c r="J1684" s="78"/>
      <c r="K1684" s="78"/>
      <c r="L1684" s="78"/>
      <c r="M1684" s="78"/>
      <c r="N1684" s="78"/>
      <c r="O1684" s="78"/>
      <c r="P1684" s="78"/>
      <c r="Q1684" s="78"/>
      <c r="R1684" s="78"/>
      <c r="S1684" s="78"/>
      <c r="T1684" s="10"/>
    </row>
    <row r="1685" spans="2:20" ht="18" customHeight="1" x14ac:dyDescent="0.25">
      <c r="B1685" s="9"/>
      <c r="C1685" s="10"/>
      <c r="D1685" s="10"/>
      <c r="E1685" s="10"/>
      <c r="F1685" s="10"/>
      <c r="G1685" s="14"/>
      <c r="H1685" s="12"/>
      <c r="I1685" s="78"/>
      <c r="J1685" s="78"/>
      <c r="K1685" s="78"/>
      <c r="L1685" s="78"/>
      <c r="M1685" s="78"/>
      <c r="N1685" s="78"/>
      <c r="O1685" s="78"/>
      <c r="P1685" s="78"/>
      <c r="Q1685" s="78"/>
      <c r="R1685" s="78"/>
      <c r="S1685" s="78"/>
      <c r="T1685" s="10"/>
    </row>
    <row r="1686" spans="2:20" ht="18" customHeight="1" x14ac:dyDescent="0.25">
      <c r="B1686" s="9"/>
      <c r="C1686" s="10"/>
      <c r="D1686" s="10"/>
      <c r="E1686" s="10"/>
      <c r="F1686" s="10"/>
      <c r="G1686" s="14"/>
      <c r="H1686" s="12"/>
      <c r="I1686" s="78"/>
      <c r="J1686" s="78"/>
      <c r="K1686" s="78"/>
      <c r="L1686" s="78"/>
      <c r="M1686" s="78"/>
      <c r="N1686" s="78"/>
      <c r="O1686" s="78"/>
      <c r="P1686" s="78"/>
      <c r="Q1686" s="78"/>
      <c r="R1686" s="78"/>
      <c r="S1686" s="78"/>
      <c r="T1686" s="10"/>
    </row>
    <row r="1687" spans="2:20" ht="18" customHeight="1" x14ac:dyDescent="0.25">
      <c r="B1687" s="9"/>
      <c r="C1687" s="10"/>
      <c r="D1687" s="10"/>
      <c r="E1687" s="10"/>
      <c r="F1687" s="10"/>
      <c r="G1687" s="14"/>
      <c r="H1687" s="12"/>
      <c r="I1687" s="78"/>
      <c r="J1687" s="78"/>
      <c r="K1687" s="78"/>
      <c r="L1687" s="78"/>
      <c r="M1687" s="78"/>
      <c r="N1687" s="78"/>
      <c r="O1687" s="78"/>
      <c r="P1687" s="78"/>
      <c r="Q1687" s="78"/>
      <c r="R1687" s="78"/>
      <c r="S1687" s="78"/>
      <c r="T1687" s="10"/>
    </row>
    <row r="1688" spans="2:20" ht="18" customHeight="1" x14ac:dyDescent="0.25">
      <c r="B1688" s="9"/>
      <c r="C1688" s="10"/>
      <c r="D1688" s="10"/>
      <c r="E1688" s="10"/>
      <c r="F1688" s="10"/>
      <c r="G1688" s="14"/>
      <c r="H1688" s="12"/>
      <c r="I1688" s="78"/>
      <c r="J1688" s="78"/>
      <c r="K1688" s="78"/>
      <c r="L1688" s="78"/>
      <c r="M1688" s="78"/>
      <c r="N1688" s="78"/>
      <c r="O1688" s="78"/>
      <c r="P1688" s="78"/>
      <c r="Q1688" s="78"/>
      <c r="R1688" s="78"/>
      <c r="S1688" s="78"/>
      <c r="T1688" s="10"/>
    </row>
    <row r="1689" spans="2:20" ht="18" customHeight="1" x14ac:dyDescent="0.25">
      <c r="B1689" s="9"/>
      <c r="C1689" s="10"/>
      <c r="D1689" s="10"/>
      <c r="E1689" s="10"/>
      <c r="F1689" s="10"/>
      <c r="G1689" s="14"/>
      <c r="H1689" s="12"/>
      <c r="I1689" s="78"/>
      <c r="J1689" s="78"/>
      <c r="K1689" s="78"/>
      <c r="L1689" s="78"/>
      <c r="M1689" s="78"/>
      <c r="N1689" s="78"/>
      <c r="O1689" s="78"/>
      <c r="P1689" s="78"/>
      <c r="Q1689" s="78"/>
      <c r="R1689" s="78"/>
      <c r="S1689" s="78"/>
      <c r="T1689" s="10"/>
    </row>
    <row r="1690" spans="2:20" ht="18" customHeight="1" x14ac:dyDescent="0.25">
      <c r="B1690" s="9"/>
      <c r="C1690" s="10"/>
      <c r="D1690" s="10"/>
      <c r="E1690" s="10"/>
      <c r="F1690" s="10"/>
      <c r="G1690" s="14"/>
      <c r="H1690" s="12"/>
      <c r="I1690" s="78"/>
      <c r="J1690" s="78"/>
      <c r="K1690" s="78"/>
      <c r="L1690" s="78"/>
      <c r="M1690" s="78"/>
      <c r="N1690" s="78"/>
      <c r="O1690" s="78"/>
      <c r="P1690" s="78"/>
      <c r="Q1690" s="78"/>
      <c r="R1690" s="78"/>
      <c r="S1690" s="78"/>
      <c r="T1690" s="10"/>
    </row>
    <row r="1691" spans="2:20" ht="18" customHeight="1" x14ac:dyDescent="0.25">
      <c r="B1691" s="9"/>
      <c r="C1691" s="10"/>
      <c r="D1691" s="10"/>
      <c r="E1691" s="10"/>
      <c r="F1691" s="10"/>
      <c r="G1691" s="14"/>
      <c r="H1691" s="12"/>
      <c r="I1691" s="78"/>
      <c r="J1691" s="78"/>
      <c r="K1691" s="78"/>
      <c r="L1691" s="78"/>
      <c r="M1691" s="78"/>
      <c r="N1691" s="78"/>
      <c r="O1691" s="78"/>
      <c r="P1691" s="78"/>
      <c r="Q1691" s="78"/>
      <c r="R1691" s="78"/>
      <c r="S1691" s="78"/>
      <c r="T1691" s="10"/>
    </row>
    <row r="1692" spans="2:20" ht="18" customHeight="1" x14ac:dyDescent="0.25">
      <c r="B1692" s="9"/>
      <c r="C1692" s="10"/>
      <c r="D1692" s="10"/>
      <c r="E1692" s="10"/>
      <c r="F1692" s="10"/>
      <c r="G1692" s="14"/>
      <c r="H1692" s="12"/>
      <c r="I1692" s="78"/>
      <c r="J1692" s="78"/>
      <c r="K1692" s="78"/>
      <c r="L1692" s="78"/>
      <c r="M1692" s="78"/>
      <c r="N1692" s="78"/>
      <c r="O1692" s="78"/>
      <c r="P1692" s="78"/>
      <c r="Q1692" s="78"/>
      <c r="R1692" s="78"/>
      <c r="S1692" s="78"/>
      <c r="T1692" s="10"/>
    </row>
    <row r="1693" spans="2:20" ht="18" customHeight="1" x14ac:dyDescent="0.25">
      <c r="B1693" s="9"/>
      <c r="C1693" s="10"/>
      <c r="D1693" s="10"/>
      <c r="E1693" s="10"/>
      <c r="F1693" s="10"/>
      <c r="G1693" s="14"/>
      <c r="H1693" s="12"/>
      <c r="I1693" s="78"/>
      <c r="J1693" s="78"/>
      <c r="K1693" s="78"/>
      <c r="L1693" s="78"/>
      <c r="M1693" s="78"/>
      <c r="N1693" s="78"/>
      <c r="O1693" s="78"/>
      <c r="P1693" s="78"/>
      <c r="Q1693" s="78"/>
      <c r="R1693" s="78"/>
      <c r="S1693" s="78"/>
      <c r="T1693" s="10"/>
    </row>
    <row r="1694" spans="2:20" ht="18" customHeight="1" x14ac:dyDescent="0.25">
      <c r="B1694" s="9"/>
      <c r="C1694" s="10"/>
      <c r="D1694" s="10"/>
      <c r="E1694" s="10"/>
      <c r="F1694" s="10"/>
      <c r="G1694" s="14"/>
      <c r="H1694" s="12"/>
      <c r="I1694" s="78"/>
      <c r="J1694" s="78"/>
      <c r="K1694" s="78"/>
      <c r="L1694" s="78"/>
      <c r="M1694" s="78"/>
      <c r="N1694" s="78"/>
      <c r="O1694" s="78"/>
      <c r="P1694" s="78"/>
      <c r="Q1694" s="78"/>
      <c r="R1694" s="78"/>
      <c r="S1694" s="78"/>
      <c r="T1694" s="10"/>
    </row>
    <row r="1695" spans="2:20" ht="18" customHeight="1" x14ac:dyDescent="0.25">
      <c r="B1695" s="9"/>
      <c r="C1695" s="10"/>
      <c r="D1695" s="10"/>
      <c r="E1695" s="10"/>
      <c r="F1695" s="10"/>
      <c r="G1695" s="14"/>
      <c r="H1695" s="12"/>
      <c r="I1695" s="78"/>
      <c r="J1695" s="78"/>
      <c r="K1695" s="78"/>
      <c r="L1695" s="78"/>
      <c r="M1695" s="78"/>
      <c r="N1695" s="78"/>
      <c r="O1695" s="78"/>
      <c r="P1695" s="78"/>
      <c r="Q1695" s="78"/>
      <c r="R1695" s="78"/>
      <c r="S1695" s="78"/>
      <c r="T1695" s="10"/>
    </row>
    <row r="1696" spans="2:20" ht="18" customHeight="1" x14ac:dyDescent="0.25">
      <c r="B1696" s="9"/>
      <c r="C1696" s="10"/>
      <c r="D1696" s="10"/>
      <c r="E1696" s="10"/>
      <c r="F1696" s="10"/>
      <c r="G1696" s="14"/>
      <c r="H1696" s="12"/>
      <c r="I1696" s="78"/>
      <c r="J1696" s="78"/>
      <c r="K1696" s="78"/>
      <c r="L1696" s="78"/>
      <c r="M1696" s="78"/>
      <c r="N1696" s="78"/>
      <c r="O1696" s="78"/>
      <c r="P1696" s="78"/>
      <c r="Q1696" s="78"/>
      <c r="R1696" s="78"/>
      <c r="S1696" s="78"/>
      <c r="T1696" s="10"/>
    </row>
    <row r="1697" spans="2:20" ht="18" customHeight="1" x14ac:dyDescent="0.25">
      <c r="B1697" s="9"/>
      <c r="C1697" s="10"/>
      <c r="D1697" s="10"/>
      <c r="E1697" s="10"/>
      <c r="F1697" s="10"/>
      <c r="G1697" s="14"/>
      <c r="H1697" s="12"/>
      <c r="I1697" s="78"/>
      <c r="J1697" s="78"/>
      <c r="K1697" s="78"/>
      <c r="L1697" s="78"/>
      <c r="M1697" s="78"/>
      <c r="N1697" s="78"/>
      <c r="O1697" s="78"/>
      <c r="P1697" s="78"/>
      <c r="Q1697" s="78"/>
      <c r="R1697" s="78"/>
      <c r="S1697" s="78"/>
      <c r="T1697" s="10"/>
    </row>
    <row r="1698" spans="2:20" ht="18" customHeight="1" x14ac:dyDescent="0.25">
      <c r="B1698" s="9"/>
      <c r="C1698" s="10"/>
      <c r="D1698" s="10"/>
      <c r="E1698" s="10"/>
      <c r="F1698" s="10"/>
      <c r="G1698" s="14"/>
      <c r="H1698" s="12"/>
      <c r="I1698" s="78"/>
      <c r="J1698" s="78"/>
      <c r="K1698" s="78"/>
      <c r="L1698" s="78"/>
      <c r="M1698" s="78"/>
      <c r="N1698" s="78"/>
      <c r="O1698" s="78"/>
      <c r="P1698" s="78"/>
      <c r="Q1698" s="78"/>
      <c r="R1698" s="78"/>
      <c r="S1698" s="78"/>
      <c r="T1698" s="10"/>
    </row>
    <row r="1699" spans="2:20" ht="18" customHeight="1" x14ac:dyDescent="0.25">
      <c r="B1699" s="9"/>
      <c r="C1699" s="10"/>
      <c r="D1699" s="10"/>
      <c r="E1699" s="10"/>
      <c r="F1699" s="10"/>
      <c r="G1699" s="14"/>
      <c r="H1699" s="12"/>
      <c r="I1699" s="78"/>
      <c r="J1699" s="78"/>
      <c r="K1699" s="78"/>
      <c r="L1699" s="78"/>
      <c r="M1699" s="78"/>
      <c r="N1699" s="78"/>
      <c r="O1699" s="78"/>
      <c r="P1699" s="78"/>
      <c r="Q1699" s="78"/>
      <c r="R1699" s="78"/>
      <c r="S1699" s="78"/>
      <c r="T1699" s="10"/>
    </row>
    <row r="1700" spans="2:20" ht="18" customHeight="1" x14ac:dyDescent="0.25">
      <c r="B1700" s="9"/>
      <c r="C1700" s="10"/>
      <c r="D1700" s="10"/>
      <c r="E1700" s="10"/>
      <c r="F1700" s="10"/>
      <c r="G1700" s="14"/>
      <c r="H1700" s="12"/>
      <c r="I1700" s="78"/>
      <c r="J1700" s="78"/>
      <c r="K1700" s="78"/>
      <c r="L1700" s="78"/>
      <c r="M1700" s="78"/>
      <c r="N1700" s="78"/>
      <c r="O1700" s="78"/>
      <c r="P1700" s="78"/>
      <c r="Q1700" s="78"/>
      <c r="R1700" s="78"/>
      <c r="S1700" s="78"/>
      <c r="T1700" s="10"/>
    </row>
    <row r="1701" spans="2:20" ht="18" customHeight="1" x14ac:dyDescent="0.25">
      <c r="B1701" s="9"/>
      <c r="C1701" s="10"/>
      <c r="D1701" s="10"/>
      <c r="E1701" s="10"/>
      <c r="F1701" s="10"/>
      <c r="G1701" s="14"/>
      <c r="H1701" s="12"/>
      <c r="I1701" s="78"/>
      <c r="J1701" s="78"/>
      <c r="K1701" s="78"/>
      <c r="L1701" s="78"/>
      <c r="M1701" s="78"/>
      <c r="N1701" s="78"/>
      <c r="O1701" s="78"/>
      <c r="P1701" s="78"/>
      <c r="Q1701" s="78"/>
      <c r="R1701" s="78"/>
      <c r="S1701" s="78"/>
      <c r="T1701" s="10"/>
    </row>
    <row r="1702" spans="2:20" ht="18" customHeight="1" x14ac:dyDescent="0.25">
      <c r="B1702" s="9"/>
      <c r="C1702" s="10"/>
      <c r="D1702" s="10"/>
      <c r="E1702" s="10"/>
      <c r="F1702" s="10"/>
      <c r="G1702" s="14"/>
      <c r="H1702" s="12"/>
      <c r="I1702" s="78"/>
      <c r="J1702" s="78"/>
      <c r="K1702" s="78"/>
      <c r="L1702" s="78"/>
      <c r="M1702" s="78"/>
      <c r="N1702" s="78"/>
      <c r="O1702" s="78"/>
      <c r="P1702" s="78"/>
      <c r="Q1702" s="78"/>
      <c r="R1702" s="78"/>
      <c r="S1702" s="78"/>
      <c r="T1702" s="10"/>
    </row>
    <row r="1703" spans="2:20" ht="18" customHeight="1" x14ac:dyDescent="0.25">
      <c r="B1703" s="9"/>
      <c r="C1703" s="10"/>
      <c r="D1703" s="10"/>
      <c r="E1703" s="10"/>
      <c r="F1703" s="10"/>
      <c r="G1703" s="14"/>
      <c r="H1703" s="12"/>
      <c r="I1703" s="78"/>
      <c r="J1703" s="78"/>
      <c r="K1703" s="78"/>
      <c r="L1703" s="78"/>
      <c r="M1703" s="78"/>
      <c r="N1703" s="78"/>
      <c r="O1703" s="78"/>
      <c r="P1703" s="78"/>
      <c r="Q1703" s="78"/>
      <c r="R1703" s="78"/>
      <c r="S1703" s="78"/>
      <c r="T1703" s="10"/>
    </row>
    <row r="1704" spans="2:20" ht="18" customHeight="1" x14ac:dyDescent="0.25">
      <c r="B1704" s="9"/>
      <c r="C1704" s="10"/>
      <c r="D1704" s="10"/>
      <c r="E1704" s="10"/>
      <c r="F1704" s="10"/>
      <c r="G1704" s="14"/>
      <c r="H1704" s="12"/>
      <c r="I1704" s="78"/>
      <c r="J1704" s="78"/>
      <c r="K1704" s="78"/>
      <c r="L1704" s="78"/>
      <c r="M1704" s="78"/>
      <c r="N1704" s="78"/>
      <c r="O1704" s="78"/>
      <c r="P1704" s="78"/>
      <c r="Q1704" s="78"/>
      <c r="R1704" s="78"/>
      <c r="S1704" s="78"/>
      <c r="T1704" s="10"/>
    </row>
    <row r="1705" spans="2:20" ht="18" customHeight="1" x14ac:dyDescent="0.25">
      <c r="B1705" s="9"/>
      <c r="C1705" s="10"/>
      <c r="D1705" s="10"/>
      <c r="E1705" s="10"/>
      <c r="F1705" s="10"/>
      <c r="G1705" s="14"/>
      <c r="H1705" s="12"/>
      <c r="I1705" s="78"/>
      <c r="J1705" s="78"/>
      <c r="K1705" s="78"/>
      <c r="L1705" s="78"/>
      <c r="M1705" s="78"/>
      <c r="N1705" s="78"/>
      <c r="O1705" s="78"/>
      <c r="P1705" s="78"/>
      <c r="Q1705" s="78"/>
      <c r="R1705" s="78"/>
      <c r="S1705" s="78"/>
      <c r="T1705" s="10"/>
    </row>
    <row r="1706" spans="2:20" ht="18" customHeight="1" x14ac:dyDescent="0.25">
      <c r="B1706" s="9"/>
      <c r="C1706" s="10"/>
      <c r="D1706" s="10"/>
      <c r="E1706" s="10"/>
      <c r="F1706" s="10"/>
      <c r="G1706" s="14"/>
      <c r="H1706" s="12"/>
      <c r="I1706" s="78"/>
      <c r="J1706" s="78"/>
      <c r="K1706" s="78"/>
      <c r="L1706" s="78"/>
      <c r="M1706" s="78"/>
      <c r="N1706" s="78"/>
      <c r="O1706" s="78"/>
      <c r="P1706" s="78"/>
      <c r="Q1706" s="78"/>
      <c r="R1706" s="78"/>
      <c r="S1706" s="78"/>
      <c r="T1706" s="10"/>
    </row>
    <row r="1707" spans="2:20" ht="18" customHeight="1" x14ac:dyDescent="0.25">
      <c r="B1707" s="9"/>
      <c r="C1707" s="10"/>
      <c r="D1707" s="10"/>
      <c r="E1707" s="10"/>
      <c r="F1707" s="10"/>
      <c r="G1707" s="14"/>
      <c r="H1707" s="12"/>
      <c r="I1707" s="78"/>
      <c r="J1707" s="78"/>
      <c r="K1707" s="78"/>
      <c r="L1707" s="78"/>
      <c r="M1707" s="78"/>
      <c r="N1707" s="78"/>
      <c r="O1707" s="78"/>
      <c r="P1707" s="78"/>
      <c r="Q1707" s="78"/>
      <c r="R1707" s="78"/>
      <c r="S1707" s="78"/>
      <c r="T1707" s="10"/>
    </row>
    <row r="1708" spans="2:20" ht="18" customHeight="1" x14ac:dyDescent="0.25">
      <c r="B1708" s="9"/>
      <c r="C1708" s="10"/>
      <c r="D1708" s="10"/>
      <c r="E1708" s="10"/>
      <c r="F1708" s="10"/>
      <c r="G1708" s="14"/>
      <c r="H1708" s="12"/>
      <c r="I1708" s="78"/>
      <c r="J1708" s="78"/>
      <c r="K1708" s="78"/>
      <c r="L1708" s="78"/>
      <c r="M1708" s="78"/>
      <c r="N1708" s="78"/>
      <c r="O1708" s="78"/>
      <c r="P1708" s="78"/>
      <c r="Q1708" s="78"/>
      <c r="R1708" s="78"/>
      <c r="S1708" s="78"/>
      <c r="T1708" s="10"/>
    </row>
    <row r="1709" spans="2:20" ht="18" customHeight="1" x14ac:dyDescent="0.25">
      <c r="B1709" s="9"/>
      <c r="C1709" s="10"/>
      <c r="D1709" s="10"/>
      <c r="E1709" s="10"/>
      <c r="F1709" s="10"/>
      <c r="G1709" s="14"/>
      <c r="H1709" s="12"/>
      <c r="I1709" s="78"/>
      <c r="J1709" s="78"/>
      <c r="K1709" s="78"/>
      <c r="L1709" s="78"/>
      <c r="M1709" s="78"/>
      <c r="N1709" s="78"/>
      <c r="O1709" s="78"/>
      <c r="P1709" s="78"/>
      <c r="Q1709" s="78"/>
      <c r="R1709" s="78"/>
      <c r="S1709" s="78"/>
      <c r="T1709" s="10"/>
    </row>
    <row r="1710" spans="2:20" ht="18" customHeight="1" x14ac:dyDescent="0.25">
      <c r="B1710" s="9"/>
      <c r="C1710" s="10"/>
      <c r="D1710" s="10"/>
      <c r="E1710" s="10"/>
      <c r="F1710" s="10"/>
      <c r="G1710" s="14"/>
      <c r="H1710" s="12"/>
      <c r="I1710" s="78"/>
      <c r="J1710" s="78"/>
      <c r="K1710" s="78"/>
      <c r="L1710" s="78"/>
      <c r="M1710" s="78"/>
      <c r="N1710" s="78"/>
      <c r="O1710" s="78"/>
      <c r="P1710" s="78"/>
      <c r="Q1710" s="78"/>
      <c r="R1710" s="78"/>
      <c r="S1710" s="78"/>
      <c r="T1710" s="10"/>
    </row>
    <row r="1711" spans="2:20" ht="18" customHeight="1" x14ac:dyDescent="0.25">
      <c r="B1711" s="9"/>
      <c r="C1711" s="10"/>
      <c r="D1711" s="10"/>
      <c r="E1711" s="10"/>
      <c r="F1711" s="10"/>
      <c r="G1711" s="14"/>
      <c r="H1711" s="12"/>
      <c r="I1711" s="78"/>
      <c r="J1711" s="78"/>
      <c r="K1711" s="78"/>
      <c r="L1711" s="78"/>
      <c r="M1711" s="78"/>
      <c r="N1711" s="78"/>
      <c r="O1711" s="78"/>
      <c r="P1711" s="78"/>
      <c r="Q1711" s="78"/>
      <c r="R1711" s="78"/>
      <c r="S1711" s="78"/>
      <c r="T1711" s="10"/>
    </row>
    <row r="1712" spans="2:20" ht="18" customHeight="1" x14ac:dyDescent="0.25">
      <c r="B1712" s="9"/>
      <c r="C1712" s="10"/>
      <c r="D1712" s="10"/>
      <c r="E1712" s="10"/>
      <c r="F1712" s="10"/>
      <c r="G1712" s="14"/>
      <c r="H1712" s="12"/>
      <c r="I1712" s="78"/>
      <c r="J1712" s="78"/>
      <c r="K1712" s="78"/>
      <c r="L1712" s="78"/>
      <c r="M1712" s="78"/>
      <c r="N1712" s="78"/>
      <c r="O1712" s="78"/>
      <c r="P1712" s="78"/>
      <c r="Q1712" s="78"/>
      <c r="R1712" s="78"/>
      <c r="S1712" s="78"/>
      <c r="T1712" s="10"/>
    </row>
    <row r="1713" spans="2:20" ht="18" customHeight="1" x14ac:dyDescent="0.25">
      <c r="B1713" s="9"/>
      <c r="C1713" s="10"/>
      <c r="D1713" s="10"/>
      <c r="E1713" s="10"/>
      <c r="F1713" s="10"/>
      <c r="G1713" s="14"/>
      <c r="H1713" s="12"/>
      <c r="I1713" s="78"/>
      <c r="J1713" s="78"/>
      <c r="K1713" s="78"/>
      <c r="L1713" s="78"/>
      <c r="M1713" s="78"/>
      <c r="N1713" s="78"/>
      <c r="O1713" s="78"/>
      <c r="P1713" s="78"/>
      <c r="Q1713" s="78"/>
      <c r="R1713" s="78"/>
      <c r="S1713" s="78"/>
      <c r="T1713" s="10"/>
    </row>
    <row r="1714" spans="2:20" ht="18" customHeight="1" x14ac:dyDescent="0.25">
      <c r="B1714" s="9"/>
      <c r="C1714" s="10"/>
      <c r="D1714" s="10"/>
      <c r="E1714" s="10"/>
      <c r="F1714" s="10"/>
      <c r="G1714" s="14"/>
      <c r="H1714" s="12"/>
      <c r="I1714" s="78"/>
      <c r="J1714" s="78"/>
      <c r="K1714" s="78"/>
      <c r="L1714" s="78"/>
      <c r="M1714" s="78"/>
      <c r="N1714" s="78"/>
      <c r="O1714" s="78"/>
      <c r="P1714" s="78"/>
      <c r="Q1714" s="78"/>
      <c r="R1714" s="78"/>
      <c r="S1714" s="78"/>
      <c r="T1714" s="10"/>
    </row>
    <row r="1715" spans="2:20" ht="18" customHeight="1" x14ac:dyDescent="0.25">
      <c r="B1715" s="9"/>
      <c r="C1715" s="10"/>
      <c r="D1715" s="10"/>
      <c r="E1715" s="10"/>
      <c r="F1715" s="10"/>
      <c r="G1715" s="14"/>
      <c r="H1715" s="12"/>
      <c r="I1715" s="78"/>
      <c r="J1715" s="78"/>
      <c r="K1715" s="78"/>
      <c r="L1715" s="78"/>
      <c r="M1715" s="78"/>
      <c r="N1715" s="78"/>
      <c r="O1715" s="78"/>
      <c r="P1715" s="78"/>
      <c r="Q1715" s="78"/>
      <c r="R1715" s="78"/>
      <c r="S1715" s="78"/>
      <c r="T1715" s="10"/>
    </row>
    <row r="1716" spans="2:20" ht="18" customHeight="1" x14ac:dyDescent="0.25">
      <c r="B1716" s="9"/>
      <c r="C1716" s="10"/>
      <c r="D1716" s="10"/>
      <c r="E1716" s="10"/>
      <c r="F1716" s="10"/>
      <c r="G1716" s="14"/>
      <c r="H1716" s="12"/>
      <c r="I1716" s="78"/>
      <c r="J1716" s="78"/>
      <c r="K1716" s="78"/>
      <c r="L1716" s="78"/>
      <c r="M1716" s="78"/>
      <c r="N1716" s="78"/>
      <c r="O1716" s="78"/>
      <c r="P1716" s="78"/>
      <c r="Q1716" s="78"/>
      <c r="R1716" s="78"/>
      <c r="S1716" s="78"/>
      <c r="T1716" s="10"/>
    </row>
    <row r="1717" spans="2:20" ht="18" customHeight="1" x14ac:dyDescent="0.25">
      <c r="B1717" s="9"/>
      <c r="C1717" s="10"/>
      <c r="D1717" s="10"/>
      <c r="E1717" s="10"/>
      <c r="F1717" s="10"/>
      <c r="G1717" s="14"/>
      <c r="H1717" s="12"/>
      <c r="I1717" s="78"/>
      <c r="J1717" s="78"/>
      <c r="K1717" s="78"/>
      <c r="L1717" s="78"/>
      <c r="M1717" s="78"/>
      <c r="N1717" s="78"/>
      <c r="O1717" s="78"/>
      <c r="P1717" s="78"/>
      <c r="Q1717" s="78"/>
      <c r="R1717" s="78"/>
      <c r="S1717" s="78"/>
      <c r="T1717" s="10"/>
    </row>
    <row r="1718" spans="2:20" ht="18" customHeight="1" x14ac:dyDescent="0.25">
      <c r="B1718" s="9"/>
      <c r="C1718" s="10"/>
      <c r="D1718" s="10"/>
      <c r="E1718" s="10"/>
      <c r="F1718" s="10"/>
      <c r="G1718" s="14"/>
      <c r="H1718" s="12"/>
      <c r="I1718" s="78"/>
      <c r="J1718" s="78"/>
      <c r="K1718" s="78"/>
      <c r="L1718" s="78"/>
      <c r="M1718" s="78"/>
      <c r="N1718" s="78"/>
      <c r="O1718" s="78"/>
      <c r="P1718" s="78"/>
      <c r="Q1718" s="78"/>
      <c r="R1718" s="78"/>
      <c r="S1718" s="78"/>
      <c r="T1718" s="10"/>
    </row>
    <row r="1719" spans="2:20" ht="18" customHeight="1" x14ac:dyDescent="0.25">
      <c r="B1719" s="9"/>
      <c r="C1719" s="10"/>
      <c r="D1719" s="10"/>
      <c r="E1719" s="10"/>
      <c r="F1719" s="10"/>
      <c r="G1719" s="14"/>
      <c r="H1719" s="12"/>
      <c r="I1719" s="78"/>
      <c r="J1719" s="78"/>
      <c r="K1719" s="78"/>
      <c r="L1719" s="78"/>
      <c r="M1719" s="78"/>
      <c r="N1719" s="78"/>
      <c r="O1719" s="78"/>
      <c r="P1719" s="78"/>
      <c r="Q1719" s="78"/>
      <c r="R1719" s="78"/>
      <c r="S1719" s="78"/>
      <c r="T1719" s="10"/>
    </row>
    <row r="1720" spans="2:20" ht="18" customHeight="1" x14ac:dyDescent="0.25">
      <c r="B1720" s="9"/>
      <c r="C1720" s="10"/>
      <c r="D1720" s="10"/>
      <c r="E1720" s="10"/>
      <c r="F1720" s="10"/>
      <c r="G1720" s="14"/>
      <c r="H1720" s="12"/>
      <c r="I1720" s="78"/>
      <c r="J1720" s="78"/>
      <c r="K1720" s="78"/>
      <c r="L1720" s="78"/>
      <c r="M1720" s="78"/>
      <c r="N1720" s="78"/>
      <c r="O1720" s="78"/>
      <c r="P1720" s="78"/>
      <c r="Q1720" s="78"/>
      <c r="R1720" s="78"/>
      <c r="S1720" s="78"/>
      <c r="T1720" s="10"/>
    </row>
    <row r="1721" spans="2:20" ht="18" customHeight="1" x14ac:dyDescent="0.25">
      <c r="B1721" s="9"/>
      <c r="C1721" s="10"/>
      <c r="D1721" s="10"/>
      <c r="E1721" s="10"/>
      <c r="F1721" s="10"/>
      <c r="G1721" s="14"/>
      <c r="H1721" s="12"/>
      <c r="I1721" s="78"/>
      <c r="J1721" s="78"/>
      <c r="K1721" s="78"/>
      <c r="L1721" s="78"/>
      <c r="M1721" s="78"/>
      <c r="N1721" s="78"/>
      <c r="O1721" s="78"/>
      <c r="P1721" s="78"/>
      <c r="Q1721" s="78"/>
      <c r="R1721" s="78"/>
      <c r="S1721" s="78"/>
      <c r="T1721" s="10"/>
    </row>
    <row r="1722" spans="2:20" ht="18" customHeight="1" x14ac:dyDescent="0.25">
      <c r="B1722" s="9"/>
      <c r="C1722" s="10"/>
      <c r="D1722" s="10"/>
      <c r="E1722" s="10"/>
      <c r="F1722" s="10"/>
      <c r="G1722" s="14"/>
      <c r="H1722" s="12"/>
      <c r="I1722" s="78"/>
      <c r="J1722" s="78"/>
      <c r="K1722" s="78"/>
      <c r="L1722" s="78"/>
      <c r="M1722" s="78"/>
      <c r="N1722" s="78"/>
      <c r="O1722" s="78"/>
      <c r="P1722" s="78"/>
      <c r="Q1722" s="78"/>
      <c r="R1722" s="78"/>
      <c r="S1722" s="78"/>
      <c r="T1722" s="10"/>
    </row>
    <row r="1723" spans="2:20" ht="18" customHeight="1" x14ac:dyDescent="0.25">
      <c r="B1723" s="9"/>
      <c r="C1723" s="10"/>
      <c r="D1723" s="10"/>
      <c r="E1723" s="10"/>
      <c r="F1723" s="10"/>
      <c r="G1723" s="14"/>
      <c r="H1723" s="12"/>
      <c r="I1723" s="78"/>
      <c r="J1723" s="78"/>
      <c r="K1723" s="78"/>
      <c r="L1723" s="78"/>
      <c r="M1723" s="78"/>
      <c r="N1723" s="78"/>
      <c r="O1723" s="78"/>
      <c r="P1723" s="78"/>
      <c r="Q1723" s="78"/>
      <c r="R1723" s="78"/>
      <c r="S1723" s="78"/>
      <c r="T1723" s="10"/>
    </row>
    <row r="1724" spans="2:20" ht="18" customHeight="1" x14ac:dyDescent="0.25">
      <c r="B1724" s="9"/>
      <c r="C1724" s="10"/>
      <c r="D1724" s="10"/>
      <c r="E1724" s="10"/>
      <c r="F1724" s="10"/>
      <c r="G1724" s="14"/>
      <c r="H1724" s="12"/>
      <c r="I1724" s="78"/>
      <c r="J1724" s="78"/>
      <c r="K1724" s="78"/>
      <c r="L1724" s="78"/>
      <c r="M1724" s="78"/>
      <c r="N1724" s="78"/>
      <c r="O1724" s="78"/>
      <c r="P1724" s="78"/>
      <c r="Q1724" s="78"/>
      <c r="R1724" s="78"/>
      <c r="S1724" s="78"/>
      <c r="T1724" s="10"/>
    </row>
    <row r="1725" spans="2:20" ht="18" customHeight="1" x14ac:dyDescent="0.25">
      <c r="B1725" s="9"/>
      <c r="C1725" s="10"/>
      <c r="D1725" s="10"/>
      <c r="E1725" s="10"/>
      <c r="F1725" s="10"/>
      <c r="G1725" s="14"/>
      <c r="H1725" s="12"/>
      <c r="I1725" s="78"/>
      <c r="J1725" s="78"/>
      <c r="K1725" s="78"/>
      <c r="L1725" s="78"/>
      <c r="M1725" s="78"/>
      <c r="N1725" s="78"/>
      <c r="O1725" s="78"/>
      <c r="P1725" s="78"/>
      <c r="Q1725" s="78"/>
      <c r="R1725" s="78"/>
      <c r="S1725" s="78"/>
      <c r="T1725" s="10"/>
    </row>
    <row r="1726" spans="2:20" ht="18" customHeight="1" x14ac:dyDescent="0.25">
      <c r="B1726" s="9"/>
      <c r="C1726" s="10"/>
      <c r="D1726" s="10"/>
      <c r="E1726" s="10"/>
      <c r="F1726" s="10"/>
      <c r="G1726" s="14"/>
      <c r="H1726" s="12"/>
      <c r="I1726" s="78"/>
      <c r="J1726" s="78"/>
      <c r="K1726" s="78"/>
      <c r="L1726" s="78"/>
      <c r="M1726" s="78"/>
      <c r="N1726" s="78"/>
      <c r="O1726" s="78"/>
      <c r="P1726" s="78"/>
      <c r="Q1726" s="78"/>
      <c r="R1726" s="78"/>
      <c r="S1726" s="78"/>
      <c r="T1726" s="10"/>
    </row>
    <row r="1727" spans="2:20" ht="18" customHeight="1" x14ac:dyDescent="0.25">
      <c r="B1727" s="9"/>
      <c r="C1727" s="10"/>
      <c r="D1727" s="10"/>
      <c r="E1727" s="10"/>
      <c r="F1727" s="10"/>
      <c r="G1727" s="14"/>
      <c r="H1727" s="12"/>
      <c r="I1727" s="78"/>
      <c r="J1727" s="78"/>
      <c r="K1727" s="78"/>
      <c r="L1727" s="78"/>
      <c r="M1727" s="78"/>
      <c r="N1727" s="78"/>
      <c r="O1727" s="78"/>
      <c r="P1727" s="78"/>
      <c r="Q1727" s="78"/>
      <c r="R1727" s="78"/>
      <c r="S1727" s="78"/>
      <c r="T1727" s="10"/>
    </row>
    <row r="1728" spans="2:20" ht="18" customHeight="1" x14ac:dyDescent="0.25">
      <c r="B1728" s="9"/>
      <c r="C1728" s="10"/>
      <c r="D1728" s="10"/>
      <c r="E1728" s="10"/>
      <c r="F1728" s="10"/>
      <c r="G1728" s="14"/>
      <c r="H1728" s="12"/>
      <c r="I1728" s="78"/>
      <c r="J1728" s="78"/>
      <c r="K1728" s="78"/>
      <c r="L1728" s="78"/>
      <c r="M1728" s="78"/>
      <c r="N1728" s="78"/>
      <c r="O1728" s="78"/>
      <c r="P1728" s="78"/>
      <c r="Q1728" s="78"/>
      <c r="R1728" s="78"/>
      <c r="S1728" s="78"/>
      <c r="T1728" s="10"/>
    </row>
    <row r="1729" spans="2:20" ht="18" customHeight="1" x14ac:dyDescent="0.25">
      <c r="B1729" s="9"/>
      <c r="C1729" s="10"/>
      <c r="D1729" s="10"/>
      <c r="E1729" s="10"/>
      <c r="F1729" s="10"/>
      <c r="G1729" s="14"/>
      <c r="H1729" s="12"/>
      <c r="I1729" s="78"/>
      <c r="J1729" s="78"/>
      <c r="K1729" s="78"/>
      <c r="L1729" s="78"/>
      <c r="M1729" s="78"/>
      <c r="N1729" s="78"/>
      <c r="O1729" s="78"/>
      <c r="P1729" s="78"/>
      <c r="Q1729" s="78"/>
      <c r="R1729" s="78"/>
      <c r="S1729" s="78"/>
      <c r="T1729" s="10"/>
    </row>
    <row r="1730" spans="2:20" ht="18" customHeight="1" x14ac:dyDescent="0.25">
      <c r="B1730" s="9"/>
      <c r="C1730" s="10"/>
      <c r="D1730" s="10"/>
      <c r="E1730" s="10"/>
      <c r="F1730" s="10"/>
      <c r="G1730" s="14"/>
      <c r="H1730" s="12"/>
      <c r="I1730" s="78"/>
      <c r="J1730" s="78"/>
      <c r="K1730" s="78"/>
      <c r="L1730" s="78"/>
      <c r="M1730" s="78"/>
      <c r="N1730" s="78"/>
      <c r="O1730" s="78"/>
      <c r="P1730" s="78"/>
      <c r="Q1730" s="78"/>
      <c r="R1730" s="78"/>
      <c r="S1730" s="78"/>
      <c r="T1730" s="10"/>
    </row>
    <row r="1731" spans="2:20" ht="18" customHeight="1" x14ac:dyDescent="0.25">
      <c r="B1731" s="9"/>
      <c r="C1731" s="10"/>
      <c r="D1731" s="10"/>
      <c r="E1731" s="10"/>
      <c r="F1731" s="10"/>
      <c r="G1731" s="14"/>
      <c r="H1731" s="12"/>
      <c r="I1731" s="78"/>
      <c r="J1731" s="78"/>
      <c r="K1731" s="78"/>
      <c r="L1731" s="78"/>
      <c r="M1731" s="78"/>
      <c r="N1731" s="78"/>
      <c r="O1731" s="78"/>
      <c r="P1731" s="78"/>
      <c r="Q1731" s="78"/>
      <c r="R1731" s="78"/>
      <c r="S1731" s="78"/>
      <c r="T1731" s="10"/>
    </row>
    <row r="1732" spans="2:20" ht="18" customHeight="1" x14ac:dyDescent="0.25">
      <c r="B1732" s="9"/>
      <c r="C1732" s="10"/>
      <c r="D1732" s="10"/>
      <c r="E1732" s="10"/>
      <c r="F1732" s="10"/>
      <c r="G1732" s="14"/>
      <c r="H1732" s="12"/>
      <c r="I1732" s="78"/>
      <c r="J1732" s="78"/>
      <c r="K1732" s="78"/>
      <c r="L1732" s="78"/>
      <c r="M1732" s="78"/>
      <c r="N1732" s="78"/>
      <c r="O1732" s="78"/>
      <c r="P1732" s="78"/>
      <c r="Q1732" s="78"/>
      <c r="R1732" s="78"/>
      <c r="S1732" s="78"/>
      <c r="T1732" s="10"/>
    </row>
    <row r="1733" spans="2:20" ht="18" customHeight="1" x14ac:dyDescent="0.25">
      <c r="B1733" s="9"/>
      <c r="C1733" s="10"/>
      <c r="D1733" s="10"/>
      <c r="E1733" s="10"/>
      <c r="F1733" s="10"/>
      <c r="G1733" s="14"/>
      <c r="H1733" s="12"/>
      <c r="I1733" s="78"/>
      <c r="J1733" s="78"/>
      <c r="K1733" s="78"/>
      <c r="L1733" s="78"/>
      <c r="M1733" s="78"/>
      <c r="N1733" s="78"/>
      <c r="O1733" s="78"/>
      <c r="P1733" s="78"/>
      <c r="Q1733" s="78"/>
      <c r="R1733" s="78"/>
      <c r="S1733" s="78"/>
      <c r="T1733" s="10"/>
    </row>
    <row r="1734" spans="2:20" ht="18" customHeight="1" x14ac:dyDescent="0.25">
      <c r="B1734" s="9"/>
      <c r="C1734" s="10"/>
      <c r="D1734" s="10"/>
      <c r="E1734" s="10"/>
      <c r="F1734" s="10"/>
      <c r="G1734" s="14"/>
      <c r="H1734" s="12"/>
      <c r="I1734" s="78"/>
      <c r="J1734" s="78"/>
      <c r="K1734" s="78"/>
      <c r="L1734" s="78"/>
      <c r="M1734" s="78"/>
      <c r="N1734" s="78"/>
      <c r="O1734" s="78"/>
      <c r="P1734" s="78"/>
      <c r="Q1734" s="78"/>
      <c r="R1734" s="78"/>
      <c r="S1734" s="78"/>
      <c r="T1734" s="10"/>
    </row>
    <row r="1735" spans="2:20" ht="18" customHeight="1" x14ac:dyDescent="0.25">
      <c r="B1735" s="9"/>
      <c r="C1735" s="10"/>
      <c r="D1735" s="10"/>
      <c r="E1735" s="10"/>
      <c r="F1735" s="10"/>
      <c r="G1735" s="14"/>
      <c r="H1735" s="12"/>
      <c r="I1735" s="78"/>
      <c r="J1735" s="78"/>
      <c r="K1735" s="78"/>
      <c r="L1735" s="78"/>
      <c r="M1735" s="78"/>
      <c r="N1735" s="78"/>
      <c r="O1735" s="78"/>
      <c r="P1735" s="78"/>
      <c r="Q1735" s="78"/>
      <c r="R1735" s="78"/>
      <c r="S1735" s="78"/>
      <c r="T1735" s="10"/>
    </row>
    <row r="1736" spans="2:20" ht="18" customHeight="1" x14ac:dyDescent="0.25">
      <c r="B1736" s="9"/>
      <c r="C1736" s="10"/>
      <c r="D1736" s="10"/>
      <c r="E1736" s="10"/>
      <c r="F1736" s="10"/>
      <c r="G1736" s="14"/>
      <c r="H1736" s="12"/>
      <c r="I1736" s="78"/>
      <c r="J1736" s="78"/>
      <c r="K1736" s="78"/>
      <c r="L1736" s="78"/>
      <c r="M1736" s="78"/>
      <c r="N1736" s="78"/>
      <c r="O1736" s="78"/>
      <c r="P1736" s="78"/>
      <c r="Q1736" s="78"/>
      <c r="R1736" s="78"/>
      <c r="S1736" s="78"/>
      <c r="T1736" s="10"/>
    </row>
    <row r="1737" spans="2:20" ht="18" customHeight="1" x14ac:dyDescent="0.25">
      <c r="B1737" s="9"/>
      <c r="C1737" s="10"/>
      <c r="D1737" s="10"/>
      <c r="E1737" s="10"/>
      <c r="F1737" s="10"/>
      <c r="G1737" s="14"/>
      <c r="H1737" s="12"/>
      <c r="I1737" s="78"/>
      <c r="J1737" s="78"/>
      <c r="K1737" s="78"/>
      <c r="L1737" s="78"/>
      <c r="M1737" s="78"/>
      <c r="N1737" s="78"/>
      <c r="O1737" s="78"/>
      <c r="P1737" s="78"/>
      <c r="Q1737" s="78"/>
      <c r="R1737" s="78"/>
      <c r="S1737" s="78"/>
      <c r="T1737" s="10"/>
    </row>
    <row r="1738" spans="2:20" ht="18" customHeight="1" x14ac:dyDescent="0.25">
      <c r="B1738" s="9"/>
      <c r="C1738" s="10"/>
      <c r="D1738" s="10"/>
      <c r="E1738" s="10"/>
      <c r="F1738" s="10"/>
      <c r="G1738" s="14"/>
      <c r="H1738" s="12"/>
      <c r="I1738" s="78"/>
      <c r="J1738" s="78"/>
      <c r="K1738" s="78"/>
      <c r="L1738" s="78"/>
      <c r="M1738" s="78"/>
      <c r="N1738" s="78"/>
      <c r="O1738" s="78"/>
      <c r="P1738" s="78"/>
      <c r="Q1738" s="78"/>
      <c r="R1738" s="78"/>
      <c r="S1738" s="78"/>
      <c r="T1738" s="10"/>
    </row>
    <row r="1739" spans="2:20" ht="18" customHeight="1" x14ac:dyDescent="0.25">
      <c r="B1739" s="9"/>
      <c r="C1739" s="10"/>
      <c r="D1739" s="10"/>
      <c r="E1739" s="10"/>
      <c r="F1739" s="10"/>
      <c r="G1739" s="14"/>
      <c r="H1739" s="12"/>
      <c r="I1739" s="78"/>
      <c r="J1739" s="78"/>
      <c r="K1739" s="78"/>
      <c r="L1739" s="78"/>
      <c r="M1739" s="78"/>
      <c r="N1739" s="78"/>
      <c r="O1739" s="78"/>
      <c r="P1739" s="78"/>
      <c r="Q1739" s="78"/>
      <c r="R1739" s="78"/>
      <c r="S1739" s="78"/>
      <c r="T1739" s="10"/>
    </row>
    <row r="1740" spans="2:20" ht="18" customHeight="1" x14ac:dyDescent="0.25">
      <c r="B1740" s="9"/>
      <c r="C1740" s="10"/>
      <c r="D1740" s="10"/>
      <c r="E1740" s="10"/>
      <c r="F1740" s="10"/>
      <c r="G1740" s="14"/>
      <c r="H1740" s="12"/>
      <c r="I1740" s="78"/>
      <c r="J1740" s="78"/>
      <c r="K1740" s="78"/>
      <c r="L1740" s="78"/>
      <c r="M1740" s="78"/>
      <c r="N1740" s="78"/>
      <c r="O1740" s="78"/>
      <c r="P1740" s="78"/>
      <c r="Q1740" s="78"/>
      <c r="R1740" s="78"/>
      <c r="S1740" s="78"/>
      <c r="T1740" s="10"/>
    </row>
    <row r="1741" spans="2:20" ht="18" customHeight="1" x14ac:dyDescent="0.25">
      <c r="B1741" s="9"/>
      <c r="C1741" s="10"/>
      <c r="D1741" s="10"/>
      <c r="E1741" s="10"/>
      <c r="F1741" s="10"/>
      <c r="G1741" s="14"/>
      <c r="H1741" s="12"/>
      <c r="I1741" s="78"/>
      <c r="J1741" s="78"/>
      <c r="K1741" s="78"/>
      <c r="L1741" s="78"/>
      <c r="M1741" s="78"/>
      <c r="N1741" s="78"/>
      <c r="O1741" s="78"/>
      <c r="P1741" s="78"/>
      <c r="Q1741" s="78"/>
      <c r="R1741" s="78"/>
      <c r="S1741" s="78"/>
      <c r="T1741" s="10"/>
    </row>
    <row r="1742" spans="2:20" ht="18" customHeight="1" x14ac:dyDescent="0.25">
      <c r="B1742" s="9"/>
      <c r="C1742" s="10"/>
      <c r="D1742" s="10"/>
      <c r="E1742" s="10"/>
      <c r="F1742" s="10"/>
      <c r="G1742" s="14"/>
      <c r="H1742" s="12"/>
      <c r="I1742" s="78"/>
      <c r="J1742" s="78"/>
      <c r="K1742" s="78"/>
      <c r="L1742" s="78"/>
      <c r="M1742" s="78"/>
      <c r="N1742" s="78"/>
      <c r="O1742" s="78"/>
      <c r="P1742" s="78"/>
      <c r="Q1742" s="78"/>
      <c r="R1742" s="78"/>
      <c r="S1742" s="78"/>
      <c r="T1742" s="10"/>
    </row>
    <row r="1743" spans="2:20" ht="18" customHeight="1" x14ac:dyDescent="0.25">
      <c r="B1743" s="9"/>
      <c r="C1743" s="10"/>
      <c r="D1743" s="10"/>
      <c r="E1743" s="10"/>
      <c r="F1743" s="10"/>
      <c r="G1743" s="14"/>
      <c r="H1743" s="12"/>
      <c r="I1743" s="78"/>
      <c r="J1743" s="78"/>
      <c r="K1743" s="78"/>
      <c r="L1743" s="78"/>
      <c r="M1743" s="78"/>
      <c r="N1743" s="78"/>
      <c r="O1743" s="78"/>
      <c r="P1743" s="78"/>
      <c r="Q1743" s="78"/>
      <c r="R1743" s="78"/>
      <c r="S1743" s="78"/>
      <c r="T1743" s="10"/>
    </row>
    <row r="1744" spans="2:20" ht="18" customHeight="1" x14ac:dyDescent="0.25">
      <c r="B1744" s="9"/>
      <c r="C1744" s="10"/>
      <c r="D1744" s="10"/>
      <c r="E1744" s="10"/>
      <c r="F1744" s="10"/>
      <c r="G1744" s="14"/>
      <c r="H1744" s="12"/>
      <c r="I1744" s="78"/>
      <c r="J1744" s="78"/>
      <c r="K1744" s="78"/>
      <c r="L1744" s="78"/>
      <c r="M1744" s="78"/>
      <c r="N1744" s="78"/>
      <c r="O1744" s="78"/>
      <c r="P1744" s="78"/>
      <c r="Q1744" s="78"/>
      <c r="R1744" s="78"/>
      <c r="S1744" s="78"/>
      <c r="T1744" s="10"/>
    </row>
    <row r="1745" spans="2:20" ht="18" customHeight="1" x14ac:dyDescent="0.25">
      <c r="B1745" s="9"/>
      <c r="C1745" s="10"/>
      <c r="D1745" s="10"/>
      <c r="E1745" s="10"/>
      <c r="F1745" s="10"/>
      <c r="G1745" s="14"/>
      <c r="H1745" s="12"/>
      <c r="I1745" s="78"/>
      <c r="J1745" s="78"/>
      <c r="K1745" s="78"/>
      <c r="L1745" s="78"/>
      <c r="M1745" s="78"/>
      <c r="N1745" s="78"/>
      <c r="O1745" s="78"/>
      <c r="P1745" s="78"/>
      <c r="Q1745" s="78"/>
      <c r="R1745" s="78"/>
      <c r="S1745" s="78"/>
      <c r="T1745" s="10"/>
    </row>
    <row r="1746" spans="2:20" ht="18" customHeight="1" x14ac:dyDescent="0.25">
      <c r="B1746" s="9"/>
      <c r="C1746" s="10"/>
      <c r="D1746" s="10"/>
      <c r="E1746" s="10"/>
      <c r="F1746" s="10"/>
      <c r="G1746" s="14"/>
      <c r="H1746" s="12"/>
      <c r="I1746" s="78"/>
      <c r="J1746" s="78"/>
      <c r="K1746" s="78"/>
      <c r="L1746" s="78"/>
      <c r="M1746" s="78"/>
      <c r="N1746" s="78"/>
      <c r="O1746" s="78"/>
      <c r="P1746" s="78"/>
      <c r="Q1746" s="78"/>
      <c r="R1746" s="78"/>
      <c r="S1746" s="78"/>
      <c r="T1746" s="10"/>
    </row>
    <row r="1747" spans="2:20" ht="18" customHeight="1" x14ac:dyDescent="0.25">
      <c r="B1747" s="9"/>
      <c r="C1747" s="10"/>
      <c r="D1747" s="10"/>
      <c r="E1747" s="10"/>
      <c r="F1747" s="10"/>
      <c r="G1747" s="14"/>
      <c r="H1747" s="12"/>
      <c r="I1747" s="78"/>
      <c r="J1747" s="78"/>
      <c r="K1747" s="78"/>
      <c r="L1747" s="78"/>
      <c r="M1747" s="78"/>
      <c r="N1747" s="78"/>
      <c r="O1747" s="78"/>
      <c r="P1747" s="78"/>
      <c r="Q1747" s="78"/>
      <c r="R1747" s="78"/>
      <c r="S1747" s="78"/>
      <c r="T1747" s="10"/>
    </row>
    <row r="1748" spans="2:20" ht="18" customHeight="1" x14ac:dyDescent="0.25">
      <c r="B1748" s="9"/>
      <c r="C1748" s="10"/>
      <c r="D1748" s="10"/>
      <c r="E1748" s="10"/>
      <c r="F1748" s="10"/>
      <c r="G1748" s="14"/>
      <c r="H1748" s="12"/>
      <c r="I1748" s="78"/>
      <c r="J1748" s="78"/>
      <c r="K1748" s="78"/>
      <c r="L1748" s="78"/>
      <c r="M1748" s="78"/>
      <c r="N1748" s="78"/>
      <c r="O1748" s="78"/>
      <c r="P1748" s="78"/>
      <c r="Q1748" s="78"/>
      <c r="R1748" s="78"/>
      <c r="S1748" s="78"/>
      <c r="T1748" s="10"/>
    </row>
    <row r="1749" spans="2:20" ht="18" customHeight="1" x14ac:dyDescent="0.25">
      <c r="B1749" s="9"/>
      <c r="C1749" s="10"/>
      <c r="D1749" s="10"/>
      <c r="E1749" s="10"/>
      <c r="F1749" s="10"/>
      <c r="G1749" s="14"/>
      <c r="H1749" s="12"/>
      <c r="I1749" s="78"/>
      <c r="J1749" s="78"/>
      <c r="K1749" s="78"/>
      <c r="L1749" s="78"/>
      <c r="M1749" s="78"/>
      <c r="N1749" s="78"/>
      <c r="O1749" s="78"/>
      <c r="P1749" s="78"/>
      <c r="Q1749" s="78"/>
      <c r="R1749" s="78"/>
      <c r="S1749" s="78"/>
      <c r="T1749" s="10"/>
    </row>
    <row r="1750" spans="2:20" ht="18" customHeight="1" x14ac:dyDescent="0.25">
      <c r="B1750" s="9"/>
      <c r="C1750" s="10"/>
      <c r="D1750" s="10"/>
      <c r="E1750" s="10"/>
      <c r="F1750" s="10"/>
      <c r="G1750" s="14"/>
      <c r="H1750" s="12"/>
      <c r="I1750" s="78"/>
      <c r="J1750" s="78"/>
      <c r="K1750" s="78"/>
      <c r="L1750" s="78"/>
      <c r="M1750" s="78"/>
      <c r="N1750" s="78"/>
      <c r="O1750" s="78"/>
      <c r="P1750" s="78"/>
      <c r="Q1750" s="78"/>
      <c r="R1750" s="78"/>
      <c r="S1750" s="78"/>
      <c r="T1750" s="10"/>
    </row>
    <row r="1751" spans="2:20" ht="18" customHeight="1" x14ac:dyDescent="0.25">
      <c r="B1751" s="9"/>
      <c r="C1751" s="10"/>
      <c r="D1751" s="10"/>
      <c r="E1751" s="10"/>
      <c r="F1751" s="10"/>
      <c r="G1751" s="14"/>
      <c r="H1751" s="12"/>
      <c r="I1751" s="78"/>
      <c r="J1751" s="78"/>
      <c r="K1751" s="78"/>
      <c r="L1751" s="78"/>
      <c r="M1751" s="78"/>
      <c r="N1751" s="78"/>
      <c r="O1751" s="78"/>
      <c r="P1751" s="78"/>
      <c r="Q1751" s="78"/>
      <c r="R1751" s="78"/>
      <c r="S1751" s="78"/>
      <c r="T1751" s="10"/>
    </row>
    <row r="1752" spans="2:20" ht="18" customHeight="1" x14ac:dyDescent="0.25">
      <c r="B1752" s="9"/>
      <c r="C1752" s="10"/>
      <c r="D1752" s="10"/>
      <c r="E1752" s="10"/>
      <c r="F1752" s="10"/>
      <c r="G1752" s="14"/>
      <c r="H1752" s="12"/>
      <c r="I1752" s="78"/>
      <c r="J1752" s="78"/>
      <c r="K1752" s="78"/>
      <c r="L1752" s="78"/>
      <c r="M1752" s="78"/>
      <c r="N1752" s="78"/>
      <c r="O1752" s="78"/>
      <c r="P1752" s="78"/>
      <c r="Q1752" s="78"/>
      <c r="R1752" s="78"/>
      <c r="S1752" s="78"/>
      <c r="T1752" s="10"/>
    </row>
    <row r="1753" spans="2:20" ht="18" customHeight="1" x14ac:dyDescent="0.25">
      <c r="B1753" s="9"/>
      <c r="C1753" s="10"/>
      <c r="D1753" s="10"/>
      <c r="E1753" s="10"/>
      <c r="F1753" s="10"/>
      <c r="G1753" s="14"/>
      <c r="H1753" s="12"/>
      <c r="I1753" s="78"/>
      <c r="J1753" s="78"/>
      <c r="K1753" s="78"/>
      <c r="L1753" s="78"/>
      <c r="M1753" s="78"/>
      <c r="N1753" s="78"/>
      <c r="O1753" s="78"/>
      <c r="P1753" s="78"/>
      <c r="Q1753" s="78"/>
      <c r="R1753" s="78"/>
      <c r="S1753" s="78"/>
      <c r="T1753" s="10"/>
    </row>
    <row r="1754" spans="2:20" ht="18" customHeight="1" x14ac:dyDescent="0.25">
      <c r="B1754" s="9"/>
      <c r="C1754" s="10"/>
      <c r="D1754" s="10"/>
      <c r="E1754" s="10"/>
      <c r="F1754" s="10"/>
      <c r="G1754" s="14"/>
      <c r="H1754" s="12"/>
      <c r="I1754" s="78"/>
      <c r="J1754" s="78"/>
      <c r="K1754" s="78"/>
      <c r="L1754" s="78"/>
      <c r="M1754" s="78"/>
      <c r="N1754" s="78"/>
      <c r="O1754" s="78"/>
      <c r="P1754" s="78"/>
      <c r="Q1754" s="78"/>
      <c r="R1754" s="78"/>
      <c r="S1754" s="78"/>
      <c r="T1754" s="10"/>
    </row>
    <row r="1755" spans="2:20" ht="18" customHeight="1" x14ac:dyDescent="0.25">
      <c r="B1755" s="9"/>
      <c r="C1755" s="10"/>
      <c r="D1755" s="10"/>
      <c r="E1755" s="10"/>
      <c r="F1755" s="10"/>
      <c r="G1755" s="14"/>
      <c r="H1755" s="12"/>
      <c r="I1755" s="78"/>
      <c r="J1755" s="78"/>
      <c r="K1755" s="78"/>
      <c r="L1755" s="78"/>
      <c r="M1755" s="78"/>
      <c r="N1755" s="78"/>
      <c r="O1755" s="78"/>
      <c r="P1755" s="78"/>
      <c r="Q1755" s="78"/>
      <c r="R1755" s="78"/>
      <c r="S1755" s="78"/>
      <c r="T1755" s="10"/>
    </row>
    <row r="1756" spans="2:20" ht="18" customHeight="1" x14ac:dyDescent="0.25">
      <c r="B1756" s="9"/>
      <c r="C1756" s="10"/>
      <c r="D1756" s="10"/>
      <c r="E1756" s="10"/>
      <c r="F1756" s="10"/>
      <c r="G1756" s="14"/>
      <c r="H1756" s="12"/>
      <c r="I1756" s="78"/>
      <c r="J1756" s="78"/>
      <c r="K1756" s="78"/>
      <c r="L1756" s="78"/>
      <c r="M1756" s="78"/>
      <c r="N1756" s="78"/>
      <c r="O1756" s="78"/>
      <c r="P1756" s="78"/>
      <c r="Q1756" s="78"/>
      <c r="R1756" s="78"/>
      <c r="S1756" s="78"/>
      <c r="T1756" s="10"/>
    </row>
    <row r="1757" spans="2:20" ht="18" customHeight="1" x14ac:dyDescent="0.25">
      <c r="B1757" s="9"/>
      <c r="C1757" s="10"/>
      <c r="D1757" s="10"/>
      <c r="E1757" s="10"/>
      <c r="F1757" s="10"/>
      <c r="G1757" s="14"/>
      <c r="H1757" s="12"/>
      <c r="I1757" s="78"/>
      <c r="J1757" s="78"/>
      <c r="K1757" s="78"/>
      <c r="L1757" s="78"/>
      <c r="M1757" s="78"/>
      <c r="N1757" s="78"/>
      <c r="O1757" s="78"/>
      <c r="P1757" s="78"/>
      <c r="Q1757" s="78"/>
      <c r="R1757" s="78"/>
      <c r="S1757" s="78"/>
      <c r="T1757" s="10"/>
    </row>
    <row r="1758" spans="2:20" ht="18" customHeight="1" x14ac:dyDescent="0.25">
      <c r="B1758" s="9"/>
      <c r="C1758" s="10"/>
      <c r="D1758" s="10"/>
      <c r="E1758" s="10"/>
      <c r="F1758" s="10"/>
      <c r="G1758" s="14"/>
      <c r="H1758" s="12"/>
      <c r="I1758" s="78"/>
      <c r="J1758" s="78"/>
      <c r="K1758" s="78"/>
      <c r="L1758" s="78"/>
      <c r="M1758" s="78"/>
      <c r="N1758" s="78"/>
      <c r="O1758" s="78"/>
      <c r="P1758" s="78"/>
      <c r="Q1758" s="78"/>
      <c r="R1758" s="78"/>
      <c r="S1758" s="78"/>
      <c r="T1758" s="10"/>
    </row>
    <row r="1759" spans="2:20" ht="18" customHeight="1" x14ac:dyDescent="0.25">
      <c r="B1759" s="9"/>
      <c r="C1759" s="10"/>
      <c r="D1759" s="10"/>
      <c r="E1759" s="10"/>
      <c r="F1759" s="10"/>
      <c r="G1759" s="14"/>
      <c r="H1759" s="12"/>
      <c r="I1759" s="78"/>
      <c r="J1759" s="78"/>
      <c r="K1759" s="78"/>
      <c r="L1759" s="78"/>
      <c r="M1759" s="78"/>
      <c r="N1759" s="78"/>
      <c r="O1759" s="78"/>
      <c r="P1759" s="78"/>
      <c r="Q1759" s="78"/>
      <c r="R1759" s="78"/>
      <c r="S1759" s="78"/>
      <c r="T1759" s="10"/>
    </row>
    <row r="1760" spans="2:20" ht="18" customHeight="1" x14ac:dyDescent="0.25">
      <c r="B1760" s="9"/>
      <c r="C1760" s="10"/>
      <c r="D1760" s="10"/>
      <c r="E1760" s="10"/>
      <c r="F1760" s="10"/>
      <c r="G1760" s="14"/>
      <c r="H1760" s="12"/>
      <c r="I1760" s="78"/>
      <c r="J1760" s="78"/>
      <c r="K1760" s="78"/>
      <c r="L1760" s="78"/>
      <c r="M1760" s="78"/>
      <c r="N1760" s="78"/>
      <c r="O1760" s="78"/>
      <c r="P1760" s="78"/>
      <c r="Q1760" s="78"/>
      <c r="R1760" s="78"/>
      <c r="S1760" s="78"/>
      <c r="T1760" s="10"/>
    </row>
    <row r="1761" spans="2:20" ht="18" customHeight="1" x14ac:dyDescent="0.25">
      <c r="B1761" s="9"/>
      <c r="C1761" s="10"/>
      <c r="D1761" s="10"/>
      <c r="E1761" s="10"/>
      <c r="F1761" s="10"/>
      <c r="G1761" s="14"/>
      <c r="H1761" s="12"/>
      <c r="I1761" s="78"/>
      <c r="J1761" s="78"/>
      <c r="K1761" s="78"/>
      <c r="L1761" s="78"/>
      <c r="M1761" s="78"/>
      <c r="N1761" s="78"/>
      <c r="O1761" s="78"/>
      <c r="P1761" s="78"/>
      <c r="Q1761" s="78"/>
      <c r="R1761" s="78"/>
      <c r="S1761" s="78"/>
      <c r="T1761" s="10"/>
    </row>
    <row r="1762" spans="2:20" ht="18" customHeight="1" x14ac:dyDescent="0.25">
      <c r="B1762" s="9"/>
      <c r="C1762" s="10"/>
      <c r="D1762" s="10"/>
      <c r="E1762" s="10"/>
      <c r="F1762" s="10"/>
      <c r="G1762" s="14"/>
      <c r="H1762" s="12"/>
      <c r="I1762" s="78"/>
      <c r="J1762" s="78"/>
      <c r="K1762" s="78"/>
      <c r="L1762" s="78"/>
      <c r="M1762" s="78"/>
      <c r="N1762" s="78"/>
      <c r="O1762" s="78"/>
      <c r="P1762" s="78"/>
      <c r="Q1762" s="78"/>
      <c r="R1762" s="78"/>
      <c r="S1762" s="78"/>
      <c r="T1762" s="10"/>
    </row>
    <row r="1763" spans="2:20" ht="18" customHeight="1" x14ac:dyDescent="0.25">
      <c r="B1763" s="9"/>
      <c r="C1763" s="10"/>
      <c r="D1763" s="10"/>
      <c r="E1763" s="10"/>
      <c r="F1763" s="10"/>
      <c r="G1763" s="14"/>
      <c r="H1763" s="12"/>
      <c r="I1763" s="78"/>
      <c r="J1763" s="78"/>
      <c r="K1763" s="78"/>
      <c r="L1763" s="78"/>
      <c r="M1763" s="78"/>
      <c r="N1763" s="78"/>
      <c r="O1763" s="78"/>
      <c r="P1763" s="78"/>
      <c r="Q1763" s="78"/>
      <c r="R1763" s="78"/>
      <c r="S1763" s="78"/>
      <c r="T1763" s="10"/>
    </row>
    <row r="1764" spans="2:20" ht="18" customHeight="1" x14ac:dyDescent="0.25">
      <c r="B1764" s="9"/>
      <c r="C1764" s="10"/>
      <c r="D1764" s="10"/>
      <c r="E1764" s="10"/>
      <c r="F1764" s="10"/>
      <c r="G1764" s="14"/>
      <c r="H1764" s="12"/>
      <c r="I1764" s="78"/>
      <c r="J1764" s="78"/>
      <c r="K1764" s="78"/>
      <c r="L1764" s="78"/>
      <c r="M1764" s="78"/>
      <c r="N1764" s="78"/>
      <c r="O1764" s="78"/>
      <c r="P1764" s="78"/>
      <c r="Q1764" s="78"/>
      <c r="R1764" s="78"/>
      <c r="S1764" s="78"/>
      <c r="T1764" s="10"/>
    </row>
    <row r="1765" spans="2:20" ht="18" customHeight="1" x14ac:dyDescent="0.25">
      <c r="B1765" s="9"/>
      <c r="C1765" s="10"/>
      <c r="D1765" s="10"/>
      <c r="E1765" s="10"/>
      <c r="F1765" s="10"/>
      <c r="G1765" s="14"/>
      <c r="H1765" s="12"/>
      <c r="I1765" s="78"/>
      <c r="J1765" s="78"/>
      <c r="K1765" s="78"/>
      <c r="L1765" s="78"/>
      <c r="M1765" s="78"/>
      <c r="N1765" s="78"/>
      <c r="O1765" s="78"/>
      <c r="P1765" s="78"/>
      <c r="Q1765" s="78"/>
      <c r="R1765" s="78"/>
      <c r="S1765" s="78"/>
      <c r="T1765" s="10"/>
    </row>
    <row r="1766" spans="2:20" ht="18" customHeight="1" x14ac:dyDescent="0.25">
      <c r="B1766" s="9"/>
      <c r="C1766" s="10"/>
      <c r="D1766" s="10"/>
      <c r="E1766" s="10"/>
      <c r="F1766" s="10"/>
      <c r="G1766" s="14"/>
      <c r="H1766" s="12"/>
      <c r="I1766" s="78"/>
      <c r="J1766" s="78"/>
      <c r="K1766" s="78"/>
      <c r="L1766" s="78"/>
      <c r="M1766" s="78"/>
      <c r="N1766" s="78"/>
      <c r="O1766" s="78"/>
      <c r="P1766" s="78"/>
      <c r="Q1766" s="78"/>
      <c r="R1766" s="78"/>
      <c r="S1766" s="78"/>
      <c r="T1766" s="10"/>
    </row>
    <row r="1767" spans="2:20" ht="18" customHeight="1" x14ac:dyDescent="0.25">
      <c r="B1767" s="9"/>
      <c r="C1767" s="10"/>
      <c r="D1767" s="10"/>
      <c r="E1767" s="10"/>
      <c r="F1767" s="10"/>
      <c r="G1767" s="14"/>
      <c r="H1767" s="12"/>
      <c r="I1767" s="78"/>
      <c r="J1767" s="78"/>
      <c r="K1767" s="78"/>
      <c r="L1767" s="78"/>
      <c r="M1767" s="78"/>
      <c r="N1767" s="78"/>
      <c r="O1767" s="78"/>
      <c r="P1767" s="78"/>
      <c r="Q1767" s="78"/>
      <c r="R1767" s="78"/>
      <c r="S1767" s="78"/>
      <c r="T1767" s="10"/>
    </row>
    <row r="1768" spans="2:20" ht="18" customHeight="1" x14ac:dyDescent="0.25">
      <c r="B1768" s="9"/>
      <c r="C1768" s="10"/>
      <c r="D1768" s="10"/>
      <c r="E1768" s="10"/>
      <c r="F1768" s="10"/>
      <c r="G1768" s="14"/>
      <c r="H1768" s="12"/>
      <c r="I1768" s="78"/>
      <c r="J1768" s="78"/>
      <c r="K1768" s="78"/>
      <c r="L1768" s="78"/>
      <c r="M1768" s="78"/>
      <c r="N1768" s="78"/>
      <c r="O1768" s="78"/>
      <c r="P1768" s="78"/>
      <c r="Q1768" s="78"/>
      <c r="R1768" s="78"/>
      <c r="S1768" s="78"/>
      <c r="T1768" s="10"/>
    </row>
    <row r="1769" spans="2:20" ht="18" customHeight="1" x14ac:dyDescent="0.25">
      <c r="B1769" s="9"/>
      <c r="C1769" s="10"/>
      <c r="D1769" s="10"/>
      <c r="E1769" s="10"/>
      <c r="F1769" s="10"/>
      <c r="G1769" s="14"/>
      <c r="H1769" s="12"/>
      <c r="I1769" s="78"/>
      <c r="J1769" s="78"/>
      <c r="K1769" s="78"/>
      <c r="L1769" s="78"/>
      <c r="M1769" s="78"/>
      <c r="N1769" s="78"/>
      <c r="O1769" s="78"/>
      <c r="P1769" s="78"/>
      <c r="Q1769" s="78"/>
      <c r="R1769" s="78"/>
      <c r="S1769" s="78"/>
      <c r="T1769" s="10"/>
    </row>
    <row r="1770" spans="2:20" ht="18" customHeight="1" x14ac:dyDescent="0.25">
      <c r="B1770" s="9"/>
      <c r="C1770" s="10"/>
      <c r="D1770" s="10"/>
      <c r="E1770" s="10"/>
      <c r="F1770" s="10"/>
      <c r="G1770" s="14"/>
      <c r="H1770" s="12"/>
      <c r="I1770" s="78"/>
      <c r="J1770" s="78"/>
      <c r="K1770" s="78"/>
      <c r="L1770" s="78"/>
      <c r="M1770" s="78"/>
      <c r="N1770" s="78"/>
      <c r="O1770" s="78"/>
      <c r="P1770" s="78"/>
      <c r="Q1770" s="78"/>
      <c r="R1770" s="78"/>
      <c r="S1770" s="78"/>
      <c r="T1770" s="10"/>
    </row>
    <row r="1771" spans="2:20" ht="18" customHeight="1" x14ac:dyDescent="0.25">
      <c r="B1771" s="9"/>
      <c r="C1771" s="10"/>
      <c r="D1771" s="10"/>
      <c r="E1771" s="10"/>
      <c r="F1771" s="10"/>
      <c r="G1771" s="14"/>
      <c r="H1771" s="12"/>
      <c r="I1771" s="78"/>
      <c r="J1771" s="78"/>
      <c r="K1771" s="78"/>
      <c r="L1771" s="78"/>
      <c r="M1771" s="78"/>
      <c r="N1771" s="78"/>
      <c r="O1771" s="78"/>
      <c r="P1771" s="78"/>
      <c r="Q1771" s="78"/>
      <c r="R1771" s="78"/>
      <c r="S1771" s="78"/>
      <c r="T1771" s="10"/>
    </row>
    <row r="1772" spans="2:20" ht="18" customHeight="1" x14ac:dyDescent="0.25">
      <c r="B1772" s="9"/>
      <c r="C1772" s="10"/>
      <c r="D1772" s="10"/>
      <c r="E1772" s="10"/>
      <c r="F1772" s="10"/>
      <c r="G1772" s="14"/>
      <c r="H1772" s="12"/>
      <c r="I1772" s="78"/>
      <c r="J1772" s="78"/>
      <c r="K1772" s="78"/>
      <c r="L1772" s="78"/>
      <c r="M1772" s="78"/>
      <c r="N1772" s="78"/>
      <c r="O1772" s="78"/>
      <c r="P1772" s="78"/>
      <c r="Q1772" s="78"/>
      <c r="R1772" s="78"/>
      <c r="S1772" s="78"/>
      <c r="T1772" s="10"/>
    </row>
    <row r="1773" spans="2:20" ht="18" customHeight="1" x14ac:dyDescent="0.25">
      <c r="B1773" s="9"/>
      <c r="C1773" s="10"/>
      <c r="D1773" s="10"/>
      <c r="E1773" s="10"/>
      <c r="F1773" s="10"/>
      <c r="G1773" s="14"/>
      <c r="H1773" s="12"/>
      <c r="I1773" s="78"/>
      <c r="J1773" s="78"/>
      <c r="K1773" s="78"/>
      <c r="L1773" s="78"/>
      <c r="M1773" s="78"/>
      <c r="N1773" s="78"/>
      <c r="O1773" s="78"/>
      <c r="P1773" s="78"/>
      <c r="Q1773" s="78"/>
      <c r="R1773" s="78"/>
      <c r="S1773" s="78"/>
      <c r="T1773" s="10"/>
    </row>
    <row r="1774" spans="2:20" ht="18" customHeight="1" x14ac:dyDescent="0.25">
      <c r="B1774" s="9"/>
      <c r="C1774" s="10"/>
      <c r="D1774" s="10"/>
      <c r="E1774" s="10"/>
      <c r="F1774" s="10"/>
      <c r="G1774" s="14"/>
      <c r="H1774" s="12"/>
      <c r="I1774" s="78"/>
      <c r="J1774" s="78"/>
      <c r="K1774" s="78"/>
      <c r="L1774" s="78"/>
      <c r="M1774" s="78"/>
      <c r="N1774" s="78"/>
      <c r="O1774" s="78"/>
      <c r="P1774" s="78"/>
      <c r="Q1774" s="78"/>
      <c r="R1774" s="78"/>
      <c r="S1774" s="78"/>
      <c r="T1774" s="10"/>
    </row>
    <row r="1775" spans="2:20" ht="18" customHeight="1" x14ac:dyDescent="0.25">
      <c r="B1775" s="9"/>
      <c r="C1775" s="10"/>
      <c r="D1775" s="10"/>
      <c r="E1775" s="10"/>
      <c r="F1775" s="10"/>
      <c r="G1775" s="14"/>
      <c r="H1775" s="12"/>
      <c r="I1775" s="78"/>
      <c r="J1775" s="78"/>
      <c r="K1775" s="78"/>
      <c r="L1775" s="78"/>
      <c r="M1775" s="78"/>
      <c r="N1775" s="78"/>
      <c r="O1775" s="78"/>
      <c r="P1775" s="78"/>
      <c r="Q1775" s="78"/>
      <c r="R1775" s="78"/>
      <c r="S1775" s="78"/>
      <c r="T1775" s="10"/>
    </row>
    <row r="1776" spans="2:20" ht="18" customHeight="1" x14ac:dyDescent="0.25">
      <c r="B1776" s="9"/>
      <c r="C1776" s="10"/>
      <c r="D1776" s="10"/>
      <c r="E1776" s="10"/>
      <c r="F1776" s="10"/>
      <c r="G1776" s="14"/>
      <c r="H1776" s="12"/>
      <c r="I1776" s="78"/>
      <c r="J1776" s="78"/>
      <c r="K1776" s="78"/>
      <c r="L1776" s="78"/>
      <c r="M1776" s="78"/>
      <c r="N1776" s="78"/>
      <c r="O1776" s="78"/>
      <c r="P1776" s="78"/>
      <c r="Q1776" s="78"/>
      <c r="R1776" s="78"/>
      <c r="S1776" s="78"/>
      <c r="T1776" s="10"/>
    </row>
  </sheetData>
  <autoFilter ref="B6:T1401" xr:uid="{D79C66B5-DEAD-4202-9BE6-570643E64B2B}"/>
  <mergeCells count="4">
    <mergeCell ref="I4:T4"/>
    <mergeCell ref="A1:G1"/>
    <mergeCell ref="O5:S5"/>
    <mergeCell ref="I5:N5"/>
  </mergeCells>
  <phoneticPr fontId="1"/>
  <hyperlinks>
    <hyperlink ref="H7" r:id="rId1" xr:uid="{187D64EF-BB10-4E43-84C2-CB72CE7EC73D}"/>
    <hyperlink ref="H8" r:id="rId2" xr:uid="{6FE58390-C9B2-4690-8BB9-6651ED6429BE}"/>
    <hyperlink ref="H10" r:id="rId3" xr:uid="{A832E537-C66E-4F1E-8AD6-04C45D34849A}"/>
    <hyperlink ref="H11" r:id="rId4" xr:uid="{E279A7CF-CCAE-404B-BEA6-E3119E7BF6AE}"/>
    <hyperlink ref="H13" r:id="rId5" xr:uid="{AB8E5F1A-76AC-41D9-B6B7-DA1B23C81174}"/>
    <hyperlink ref="H14" r:id="rId6" xr:uid="{55317436-27AA-43CA-90F7-B210EB6FA212}"/>
    <hyperlink ref="H15" r:id="rId7" xr:uid="{DC4D73B7-56C6-48AA-8E3C-82902F972AFA}"/>
    <hyperlink ref="H16" r:id="rId8" xr:uid="{B90F5D9B-D4E9-4281-8201-667F0B86B57D}"/>
    <hyperlink ref="H17" r:id="rId9" xr:uid="{5D3653C9-86B7-4B05-BD88-9B49AD9A8863}"/>
    <hyperlink ref="H20" r:id="rId10" xr:uid="{AB12E125-9DD2-439B-A96D-94D0C03137D4}"/>
    <hyperlink ref="H21" r:id="rId11" xr:uid="{E285DEB7-49CC-425D-B7E5-7343B1C1DB7C}"/>
    <hyperlink ref="H22" r:id="rId12" xr:uid="{960081FA-9930-45A6-AFFE-7E11658811EC}"/>
    <hyperlink ref="H23" r:id="rId13" xr:uid="{F213EED9-A162-48D1-A97E-8388B62A5FDC}"/>
    <hyperlink ref="H24" r:id="rId14" xr:uid="{4D03E675-FBD2-4182-ABCB-03BA7690849B}"/>
    <hyperlink ref="H28" r:id="rId15" xr:uid="{834C155B-2984-4547-A410-C8CE914EF471}"/>
    <hyperlink ref="H30" r:id="rId16" xr:uid="{F218BA3F-2915-4A10-BB92-758356B8851F}"/>
    <hyperlink ref="H31" r:id="rId17" xr:uid="{4946DEBE-DE92-40DD-9266-D689F22D3175}"/>
    <hyperlink ref="H32" r:id="rId18" xr:uid="{6E36A090-C527-4307-9FB1-29EB7301CB30}"/>
    <hyperlink ref="H34" r:id="rId19" xr:uid="{FDBFDB9B-25C7-4B94-9686-A9631FDF8BDB}"/>
    <hyperlink ref="H35" r:id="rId20" xr:uid="{01698F20-1DDD-4498-AEFD-7E1AC377F449}"/>
    <hyperlink ref="H40" r:id="rId21" xr:uid="{11609368-7490-40F9-805B-9CD64373A563}"/>
    <hyperlink ref="H42" r:id="rId22" xr:uid="{F271F181-54D9-4857-A62B-759B1CCD8996}"/>
    <hyperlink ref="H43" r:id="rId23" xr:uid="{D5271352-7AF9-4870-8336-EF0F551F27F4}"/>
    <hyperlink ref="H53" r:id="rId24" xr:uid="{59F12060-CC86-45F9-9730-1DEC97527524}"/>
    <hyperlink ref="H54" r:id="rId25" xr:uid="{3AFDF024-2C52-476D-A584-D661292BA679}"/>
    <hyperlink ref="H56" r:id="rId26" xr:uid="{AC89672A-AD3C-49BE-913A-5A043983D5F3}"/>
    <hyperlink ref="H59" r:id="rId27" xr:uid="{B62F63F1-DD6A-49DA-9A3B-B4C120327799}"/>
    <hyperlink ref="H61" r:id="rId28" xr:uid="{046D05FF-5734-4FA2-854D-4FD7A5EFB005}"/>
    <hyperlink ref="H65" r:id="rId29" xr:uid="{CA1E5E0C-2866-41A7-9A01-6D9CB17D23E5}"/>
    <hyperlink ref="H66" r:id="rId30" xr:uid="{EC10383A-3D8E-42D6-ADA3-B51CB144946A}"/>
    <hyperlink ref="H67" r:id="rId31" xr:uid="{7239A7CE-B038-497A-B688-5FCBBAD44AA1}"/>
    <hyperlink ref="H69" r:id="rId32" xr:uid="{E25B0685-8315-4F14-A26D-D9B8923812BA}"/>
    <hyperlink ref="H71" r:id="rId33" xr:uid="{1880DE3C-7CB9-437B-A1B9-69F4C4B7A5F4}"/>
    <hyperlink ref="H74" r:id="rId34" xr:uid="{A02E048C-EA77-48F5-9B85-BA1DDF0CE3B6}"/>
    <hyperlink ref="H75" r:id="rId35" xr:uid="{BBE2E75C-1A90-42CE-A5E1-5BBB5AF7FF63}"/>
    <hyperlink ref="H76" r:id="rId36" xr:uid="{9966C05E-D1B9-4D62-8F0A-B80E85E53874}"/>
    <hyperlink ref="H80" r:id="rId37" xr:uid="{52833D45-16B8-4063-B13E-72E5AD35541E}"/>
    <hyperlink ref="H84" r:id="rId38" xr:uid="{697CC326-E6DA-40D9-AFA1-D7FDF6D7DD1E}"/>
    <hyperlink ref="H87" r:id="rId39" xr:uid="{1FB13F15-A2E5-4D90-AE98-F63755216357}"/>
    <hyperlink ref="H92" r:id="rId40" xr:uid="{8B610F06-54FC-4496-B6F2-68ACBF8352D1}"/>
    <hyperlink ref="H93" r:id="rId41" xr:uid="{269F3A78-0FA2-48A1-9F39-0A52816443FA}"/>
    <hyperlink ref="H96" r:id="rId42" xr:uid="{BCE8D88A-7AF2-4FF3-B877-26F622343A01}"/>
    <hyperlink ref="H98" r:id="rId43" xr:uid="{7C30AB17-9D32-4945-AA6E-22E9B66D75BE}"/>
    <hyperlink ref="H99" r:id="rId44" xr:uid="{003E1181-D372-4F57-B7DD-084DAA50647C}"/>
    <hyperlink ref="H100" r:id="rId45" xr:uid="{21FC6A40-2938-4042-B272-58A0A3E36533}"/>
    <hyperlink ref="H101" r:id="rId46" xr:uid="{99FF1DC7-395F-4A77-A35F-EDE98F927E46}"/>
    <hyperlink ref="H102" r:id="rId47" xr:uid="{388B1D97-7C44-41B6-BA22-AB0B4C24B159}"/>
    <hyperlink ref="H106" r:id="rId48" xr:uid="{F837F8A2-D118-4181-A9C5-200329DF885C}"/>
    <hyperlink ref="H107" r:id="rId49" xr:uid="{0FD3B22A-F2B4-4B92-B3FA-107F11C47A1A}"/>
    <hyperlink ref="H109" r:id="rId50" xr:uid="{1FEB3671-48C4-403E-BD7D-55FD3C5201BB}"/>
    <hyperlink ref="H110" r:id="rId51" xr:uid="{4EEE85DA-7E4B-469A-ADAA-41DAB53328F0}"/>
    <hyperlink ref="H111" r:id="rId52" xr:uid="{84E5E039-82B7-4A21-A4D8-5D436F89406F}"/>
    <hyperlink ref="H112" r:id="rId53" xr:uid="{22BF5487-DB59-4245-97CC-93A3DECABBAC}"/>
    <hyperlink ref="H113" r:id="rId54" xr:uid="{7851AA0F-4458-4AFE-86EB-4884F9FB88BC}"/>
    <hyperlink ref="H115" r:id="rId55" xr:uid="{8D8AD365-3B3E-4C8C-A43D-D9AB48B3A140}"/>
    <hyperlink ref="H116" r:id="rId56" xr:uid="{C7FD043D-8F7B-4487-AC01-8DC6C3223DA4}"/>
    <hyperlink ref="H119" r:id="rId57" xr:uid="{38BBB408-7BC2-413D-8302-6D0E7317D675}"/>
    <hyperlink ref="H121" r:id="rId58" xr:uid="{75F4ADD2-AF87-4C42-936E-0CA6145B44AF}"/>
    <hyperlink ref="H122" r:id="rId59" xr:uid="{48559ED5-3CA7-457C-B6AF-7A3976F535DE}"/>
    <hyperlink ref="H125" r:id="rId60" xr:uid="{BE6B1241-A530-454E-B9EE-D13A8C7D3EC0}"/>
    <hyperlink ref="H127" r:id="rId61" xr:uid="{12E3DE63-51A3-42CD-BCDB-63D3D2C50B66}"/>
    <hyperlink ref="H128" r:id="rId62" xr:uid="{14B72495-FAD9-4ABB-AC7E-BF3B47BE3578}"/>
    <hyperlink ref="H129" r:id="rId63" xr:uid="{2349D9AD-C2E7-4050-B7F0-92B2000B2796}"/>
    <hyperlink ref="H132" r:id="rId64" xr:uid="{D22518E5-82A0-4BA6-A0B4-EE21812259BB}"/>
    <hyperlink ref="H135" r:id="rId65" xr:uid="{425E1C27-9FDC-445A-AB07-A81143FEADA6}"/>
    <hyperlink ref="H136" r:id="rId66" xr:uid="{5CE3A625-60C7-4130-84DC-89DD601088A6}"/>
    <hyperlink ref="H137" r:id="rId67" xr:uid="{DBF68F26-AF83-4B43-B4B5-CA917FF7238D}"/>
    <hyperlink ref="H138" r:id="rId68" xr:uid="{CADB4208-BCAF-4FA2-8391-05535BA07644}"/>
    <hyperlink ref="H139" r:id="rId69" xr:uid="{46C1E350-9B3C-41D5-9652-E93ADFADE8AE}"/>
    <hyperlink ref="H140" r:id="rId70" xr:uid="{ED46E8B9-4E28-445C-BE2C-72D39A6E4BB6}"/>
    <hyperlink ref="H141" r:id="rId71" xr:uid="{E2C2DB8F-91BF-4915-A639-9125710D68CE}"/>
    <hyperlink ref="H142" r:id="rId72" xr:uid="{E7985B01-C533-4F30-BA5E-BD8183D238BE}"/>
    <hyperlink ref="H143" r:id="rId73" xr:uid="{44E77E2C-9A55-4558-B961-426156F1FD0D}"/>
    <hyperlink ref="H145" r:id="rId74" xr:uid="{08A70964-1320-4A06-8343-5E30E0B9E50F}"/>
    <hyperlink ref="H151" r:id="rId75" xr:uid="{A5A1BB87-8FB7-4DBE-A30E-83D95E094692}"/>
    <hyperlink ref="H154" r:id="rId76" xr:uid="{E1AB0D11-F8C9-4F93-904E-10909DB376CD}"/>
    <hyperlink ref="H155" r:id="rId77" xr:uid="{11D0CFB4-6F80-4307-9DBF-4F91AFA0E0E5}"/>
    <hyperlink ref="H159" r:id="rId78" xr:uid="{DB124F47-4742-47C7-8F99-F39C5261CFFF}"/>
    <hyperlink ref="H160" r:id="rId79" xr:uid="{6CDD7CCC-F251-4BF1-8846-45847DBC112A}"/>
    <hyperlink ref="H161" r:id="rId80" xr:uid="{5523D513-037E-4894-ADBD-3EFDFF0C2F70}"/>
    <hyperlink ref="H162" r:id="rId81" xr:uid="{A281A4B4-BD06-458A-982E-181FE276F548}"/>
    <hyperlink ref="H88" r:id="rId82" xr:uid="{A1E2B254-4DB0-40CB-B2C7-02444DF09132}"/>
    <hyperlink ref="H68" r:id="rId83" xr:uid="{748358E1-772D-472B-8B72-452AE4769C26}"/>
    <hyperlink ref="H168" r:id="rId84" xr:uid="{A5429CF8-D558-478F-91FA-462EA54321AB}"/>
    <hyperlink ref="H172" r:id="rId85" xr:uid="{EC454966-8774-4538-A4A2-9EB06A57AC2B}"/>
    <hyperlink ref="H177" r:id="rId86" xr:uid="{9832AD55-5B84-49A6-8D9C-42A22E10A3AC}"/>
    <hyperlink ref="H183" r:id="rId87" xr:uid="{15742AA7-64E5-4200-B8DC-025ACF277DDC}"/>
    <hyperlink ref="H188" r:id="rId88" xr:uid="{9277334B-DDCB-4318-81F9-F6407314F30D}"/>
    <hyperlink ref="H189" r:id="rId89" xr:uid="{7EE3C6D2-9BD4-4E27-BCAD-4FEE5070ED14}"/>
    <hyperlink ref="H190" r:id="rId90" xr:uid="{E723D643-7C04-47D9-9B25-3DE0678F87AE}"/>
    <hyperlink ref="H191" r:id="rId91" xr:uid="{36078054-8E12-4415-88D3-DBF07F7B514F}"/>
    <hyperlink ref="H192" r:id="rId92" xr:uid="{0BCD792C-8C51-4DCE-91ED-87060F37BB62}"/>
    <hyperlink ref="H195" r:id="rId93" xr:uid="{52273B87-DFBC-4487-9EDC-B89DADA7BE47}"/>
    <hyperlink ref="H198" r:id="rId94" xr:uid="{9B62591F-94E5-4460-A968-0EBD1370B9DB}"/>
    <hyperlink ref="H199" r:id="rId95" xr:uid="{0FD2895B-B5CE-4989-B7BC-86078C2C8AD6}"/>
    <hyperlink ref="H210" r:id="rId96" xr:uid="{8F16EA3B-3BA8-4199-9C1C-A68E82FC0021}"/>
    <hyperlink ref="H212" r:id="rId97" xr:uid="{EA0B2A2E-DFD6-4727-9D86-E90CE1FC62CC}"/>
    <hyperlink ref="H217" r:id="rId98" xr:uid="{5FB40342-9056-440A-97BD-E83ADAB300D2}"/>
    <hyperlink ref="H223" r:id="rId99" xr:uid="{5ECEDB7F-D84E-4020-AA18-AFA720584E0E}"/>
    <hyperlink ref="H225" r:id="rId100" xr:uid="{D79BFB18-DBA8-4891-B5F8-E3AB56218F73}"/>
    <hyperlink ref="H224" r:id="rId101" xr:uid="{30AC875B-1A95-46E6-B1BC-CB927732397D}"/>
    <hyperlink ref="H243" r:id="rId102" xr:uid="{7259C8BD-DB58-42A2-9E17-2CD42C4CC2E4}"/>
    <hyperlink ref="H253" r:id="rId103" xr:uid="{039DDEE9-A9E3-4EE5-8CDE-AEFBA353F6A9}"/>
    <hyperlink ref="H254" r:id="rId104" xr:uid="{CAFB837A-31C2-405B-87E1-EE4690535470}"/>
    <hyperlink ref="H258" r:id="rId105" xr:uid="{F23F057F-C454-400F-9E1D-356A29F30C8C}"/>
    <hyperlink ref="H260" r:id="rId106" xr:uid="{2225907B-F2CD-42D3-B439-BC57F1E7F80A}"/>
    <hyperlink ref="H262" r:id="rId107" xr:uid="{25DDC4B6-65D2-4AC1-BF3F-332957CE2B49}"/>
    <hyperlink ref="H263" r:id="rId108" xr:uid="{6B7B34D7-9D01-4D19-8D79-3AC92CD54F37}"/>
    <hyperlink ref="H265" r:id="rId109" xr:uid="{082EC078-74CA-42E8-A29D-3116435D308E}"/>
    <hyperlink ref="H266" r:id="rId110" xr:uid="{E0B0E526-0DA6-4C69-92A5-3FA62BBB112C}"/>
    <hyperlink ref="H271" r:id="rId111" xr:uid="{D745BFDD-3D05-45A8-AAE2-684BB08A43F7}"/>
    <hyperlink ref="H272" r:id="rId112" xr:uid="{36A1EAE6-A255-46CD-A5F1-C8D2E890A4C0}"/>
    <hyperlink ref="H273" r:id="rId113" xr:uid="{462E4513-0A1B-462B-BA14-690ACA99F616}"/>
    <hyperlink ref="H275" r:id="rId114" xr:uid="{5C944ED4-8C00-4C7F-8BE9-ED03CC48C504}"/>
    <hyperlink ref="H285" r:id="rId115" xr:uid="{F48611B2-3F8F-443C-AC9E-C68610F20348}"/>
    <hyperlink ref="H292" r:id="rId116" xr:uid="{C45DADA5-DF4B-4B31-803C-C1205F125371}"/>
    <hyperlink ref="H295" r:id="rId117" xr:uid="{776F0C86-DFE0-4BD7-89F7-883443992518}"/>
    <hyperlink ref="H298" r:id="rId118" xr:uid="{705FDD57-F92B-44AF-8FE5-48D76CB62834}"/>
    <hyperlink ref="H299" r:id="rId119" xr:uid="{8A47668B-8D82-49B1-8AF7-3F89E97D146F}"/>
    <hyperlink ref="H376" r:id="rId120" xr:uid="{82F6D61C-3977-46A0-9E86-7DBC9DAD357E}"/>
    <hyperlink ref="H378" r:id="rId121" xr:uid="{02C7AB95-58E7-4288-821E-A1BA6FCAE226}"/>
    <hyperlink ref="H379" r:id="rId122" xr:uid="{9534CB7E-4A0E-4DC7-BC30-058226E0BDB0}"/>
    <hyperlink ref="H380" r:id="rId123" xr:uid="{942DB238-D460-4E01-94E2-11CEC6D8FE68}"/>
    <hyperlink ref="H381" r:id="rId124" xr:uid="{C04B9A2C-A9DC-4E6D-A256-19B8B832D28D}"/>
    <hyperlink ref="H387" r:id="rId125" xr:uid="{B00DF7B4-9D7D-43E4-95CB-44F6967E5662}"/>
    <hyperlink ref="H394" r:id="rId126" xr:uid="{16C27246-8E41-4656-982E-0B718C4569CC}"/>
    <hyperlink ref="H434" r:id="rId127" xr:uid="{8227B84F-0743-4699-A77A-E394ED4D6199}"/>
    <hyperlink ref="H435" r:id="rId128" xr:uid="{AE6A08BF-EE7A-497F-AFDA-512E5CB7EFFC}"/>
    <hyperlink ref="H437" r:id="rId129" xr:uid="{0118AAFD-6D3E-466E-9135-4AF5B960E265}"/>
    <hyperlink ref="H444" r:id="rId130" xr:uid="{C351FF1B-E811-4E52-ACB4-1350DA1518CC}"/>
    <hyperlink ref="H447" r:id="rId131" xr:uid="{56814DD6-0391-49B4-BABD-47E177C0F9A1}"/>
    <hyperlink ref="H453" r:id="rId132" xr:uid="{ADD5C989-B7F7-4D6B-B0DB-58C39274B28E}"/>
    <hyperlink ref="H458" r:id="rId133" xr:uid="{99876C22-2B2B-4905-A882-87BEA4419F65}"/>
    <hyperlink ref="H459" r:id="rId134" xr:uid="{C3FAFEFE-D94A-497F-BF56-0906656B76B0}"/>
    <hyperlink ref="H460" r:id="rId135" xr:uid="{B4D410AF-4562-4706-84E8-20A08D0CF43E}"/>
    <hyperlink ref="H461" r:id="rId136" xr:uid="{971DB73C-F06A-4C47-8D3D-372CCED17BFA}"/>
    <hyperlink ref="H462" r:id="rId137" xr:uid="{0C3BEC6F-D5CB-4B6D-AE64-0B20881A9B57}"/>
    <hyperlink ref="H464" r:id="rId138" xr:uid="{9320DE34-9230-4E32-AE67-C8901D3A835C}"/>
    <hyperlink ref="H658" r:id="rId139" display="https://sushi-jingoro.com/top.html" xr:uid="{2FAEF9B3-7ABC-4A2E-8DBC-9701DDA066F3}"/>
    <hyperlink ref="H663" r:id="rId140" xr:uid="{4555BDE2-F504-43C1-A274-F01EE849D05B}"/>
    <hyperlink ref="H664" r:id="rId141" xr:uid="{FEA7F793-FBD2-41D7-9DBA-202CF3641CBF}"/>
    <hyperlink ref="H668" r:id="rId142" xr:uid="{1A99FE4D-A193-4AD4-909A-395C78527012}"/>
    <hyperlink ref="H669" r:id="rId143" xr:uid="{5F989078-70E7-41C0-9675-A219FFD0FEED}"/>
    <hyperlink ref="H673" r:id="rId144" xr:uid="{6FA40860-5878-4B79-9B58-33AB5EA90510}"/>
    <hyperlink ref="H685" r:id="rId145" xr:uid="{107D57A4-09FF-46A0-AC40-880B63DDC07E}"/>
    <hyperlink ref="H686" r:id="rId146" xr:uid="{B4852140-C0D8-4727-ABAB-43A7D83D114B}"/>
    <hyperlink ref="H687" r:id="rId147" xr:uid="{37CB71C6-05B4-458D-B7E8-1718F2B58E7E}"/>
    <hyperlink ref="H688" r:id="rId148" xr:uid="{33E24D01-9ED8-4CEC-95FA-BED6B82E2695}"/>
    <hyperlink ref="H689" r:id="rId149" xr:uid="{5FD85B37-8125-4492-A199-725B30254D95}"/>
    <hyperlink ref="H692" r:id="rId150" xr:uid="{8800513E-B908-492D-8C5B-2733E9F80676}"/>
    <hyperlink ref="H693" r:id="rId151" xr:uid="{A4502D39-D52F-4372-803F-037C384E1A9A}"/>
    <hyperlink ref="H695" r:id="rId152" xr:uid="{0A5CD114-36AE-4894-B925-4C128F7EDE14}"/>
    <hyperlink ref="H698" r:id="rId153" xr:uid="{CDA9B0F6-8FC4-48D5-98EA-B0C14F1D1769}"/>
    <hyperlink ref="H875" r:id="rId154" xr:uid="{FF98224A-A5FC-4C17-A14A-82F62287985A}"/>
    <hyperlink ref="H1217" r:id="rId155" xr:uid="{F1410222-31AD-4CD1-BC06-71938170ABD1}"/>
    <hyperlink ref="H1218" r:id="rId156" xr:uid="{9C0D3E06-663F-42B4-AD22-A5D6BC00002F}"/>
    <hyperlink ref="H1219" r:id="rId157" xr:uid="{16EF4265-02DA-4486-A0D1-D002E8163AD9}"/>
    <hyperlink ref="H1220" r:id="rId158" xr:uid="{A711ED53-BC36-4AB2-9094-D000B4E1746B}"/>
    <hyperlink ref="H226" r:id="rId159" xr:uid="{D61A16FB-24BA-49FD-AA7A-190C62BAFB08}"/>
    <hyperlink ref="H227" r:id="rId160" xr:uid="{94AB2DD1-0E85-4B55-AE18-763F1F27A838}"/>
    <hyperlink ref="H228" r:id="rId161" xr:uid="{BF8B4F11-83DE-4436-9D7B-744D2C87AA75}"/>
    <hyperlink ref="H674:H684" r:id="rId162" display="https://www.ohsho.co.jp/" xr:uid="{DC9F33E1-3D61-4343-9464-2773522004DB}"/>
    <hyperlink ref="H44" r:id="rId163" xr:uid="{01A9E9AB-E2D2-4649-9961-64E2F4E501E9}"/>
    <hyperlink ref="H1281:H1394" r:id="rId164" display="https://www.vdrug.co.jp/" xr:uid="{E244B201-1FA8-41BB-831F-E9D72CF90B0C}"/>
    <hyperlink ref="H1395" r:id="rId165" xr:uid="{180C4E16-EC76-49F2-8503-4D724EBA0772}"/>
    <hyperlink ref="H1396" r:id="rId166" xr:uid="{25DAC167-CBB3-493D-A062-A1BF91B0D667}"/>
    <hyperlink ref="H1272" r:id="rId167" xr:uid="{0664651D-C282-4636-B2EE-6B3EDCA82F6D}"/>
    <hyperlink ref="H1274" r:id="rId168" xr:uid="{B5F7DC41-4649-42F6-A6D3-732EB2187CF2}"/>
    <hyperlink ref="H1276" r:id="rId169" xr:uid="{66FFDE0F-ADDC-4386-BF92-9B03511EAABF}"/>
    <hyperlink ref="H1277" r:id="rId170" xr:uid="{FBBFFBC3-1617-459C-8B1F-0252473EBB08}"/>
    <hyperlink ref="H699" r:id="rId171" xr:uid="{EC4B3ADB-153F-43C8-8255-66B3C4F4ACF0}"/>
    <hyperlink ref="H700:H874" r:id="rId172" display="http://www.lawson.co.jp/" xr:uid="{2AF65FAA-68A9-4C2F-AEC9-8CE2FBA5FAF5}"/>
    <hyperlink ref="H876:H1216" r:id="rId173" display="http://www.family.co.jp" xr:uid="{3B65B218-F8D6-4664-9857-FDA0F76515E4}"/>
    <hyperlink ref="H1221" r:id="rId174" xr:uid="{08CA24C3-FA8A-41B6-B1A8-155F4FDE8D9E}"/>
    <hyperlink ref="H1222" r:id="rId175" xr:uid="{095E2124-ED57-4D0A-84B6-3E44F46DEBE1}"/>
    <hyperlink ref="H1223" r:id="rId176" xr:uid="{7CC4F800-D101-499F-810C-B4C8E34ED730}"/>
    <hyperlink ref="H1225" r:id="rId177" xr:uid="{C27F8FA4-3898-4D17-9201-520B011744A8}"/>
    <hyperlink ref="H1233" r:id="rId178" xr:uid="{121714E1-1445-4360-9132-498D3356DD76}"/>
    <hyperlink ref="H1229" r:id="rId179" xr:uid="{19CD613B-63A9-416F-9655-60E7842B0775}"/>
    <hyperlink ref="H1228" r:id="rId180" xr:uid="{F8226A15-6B50-4658-BD13-1D9B5252587B}"/>
    <hyperlink ref="H1227" r:id="rId181" xr:uid="{AF8D38C8-6262-4D43-927F-48C4CEE578EC}"/>
    <hyperlink ref="H1226" r:id="rId182" xr:uid="{30CC666C-F955-42EB-A1DD-F3904D1A2AD8}"/>
    <hyperlink ref="H1243" r:id="rId183" xr:uid="{B02E86B5-71E1-4913-81B0-E0A2441C5917}"/>
    <hyperlink ref="H1252" r:id="rId184" xr:uid="{85D547BA-07FC-446B-81C7-B1DF5B672341}"/>
    <hyperlink ref="H1253" r:id="rId185" xr:uid="{04ADF6A5-E646-4896-AAF1-19DB7352BB8D}"/>
    <hyperlink ref="H1254:H1267" r:id="rId186" display="http://www.hope-ichiban.co.jp/" xr:uid="{2C053C0A-3C18-494E-9828-84FF14199352}"/>
    <hyperlink ref="H1268" r:id="rId187" xr:uid="{A4A10171-2B0E-425E-ADB2-FF9AA0C63A7C}"/>
    <hyperlink ref="H1403" r:id="rId188" xr:uid="{E8AAC9D3-53BC-4C63-841F-8C5424DDDC98}"/>
    <hyperlink ref="H1405" r:id="rId189" xr:uid="{2C0DBA35-0EFD-4AD2-B276-E17BBE9EA5BE}"/>
    <hyperlink ref="H1406" r:id="rId190" xr:uid="{4F56CFE6-15C7-48D8-9F21-19DF586E3663}"/>
    <hyperlink ref="H1407" r:id="rId191" xr:uid="{1C0FDCE6-6720-42BE-B4D2-765E54506653}"/>
    <hyperlink ref="H1408" r:id="rId192" xr:uid="{95812CD9-C328-4A6A-AF27-31514BB531AC}"/>
    <hyperlink ref="H1409" r:id="rId193" xr:uid="{C69403AC-02CD-4B69-A936-E38EFB4078C7}"/>
    <hyperlink ref="H1410" r:id="rId194" xr:uid="{F2F9A76C-6B3F-439C-8927-791C8C82E7AD}"/>
    <hyperlink ref="H1411" r:id="rId195" xr:uid="{C286D0C3-DD9B-468A-A065-06A816A97A11}"/>
    <hyperlink ref="H1412" r:id="rId196" xr:uid="{30E7FDC4-2E19-458D-9952-61542CD37A66}"/>
  </hyperlinks>
  <pageMargins left="0.70866141732283472" right="0.70866141732283472" top="0.27559055118110237" bottom="0.31496062992125984" header="0.31496062992125984" footer="0.31496062992125984"/>
  <pageSetup paperSize="9" scale="37" fitToHeight="0" orientation="landscape" r:id="rId197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1" id="{00000000-000E-0000-0000-00000A000000}">
            <xm:f>$C7=総括表!$B$8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2" id="{00000000-000E-0000-0000-000004000000}">
            <xm:f>$C7=総括表!$B$9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3" id="{00000000-000E-0000-0000-000005000000}">
            <xm:f>$C7=総括表!$B$10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4" id="{00000000-000E-0000-0000-00000B000000}">
            <xm:f>$C7=総括表!$B$11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5" id="{00000000-000E-0000-0000-000007000000}">
            <xm:f>$C7=総括表!$B$12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6" id="{00000000-000E-0000-0000-000001000000}">
            <xm:f>$C7=総括表!$B$13</xm:f>
            <x14:dxf>
              <fill>
                <gradientFill>
                  <stop position="0">
                    <color rgb="FFFF9797"/>
                  </stop>
                  <stop position="1">
                    <color rgb="FFB7D9E3"/>
                  </stop>
                </gradientFill>
              </fill>
            </x14:dxf>
          </x14:cfRule>
          <x14:cfRule type="expression" priority="117" id="{13038A25-7324-4F88-B244-2E05027BD746}">
            <xm:f>$C7=総括表!$B$15</xm:f>
            <x14:dxf>
              <font>
                <color theme="1"/>
              </font>
              <fill>
                <patternFill>
                  <bgColor rgb="FFFF9797"/>
                </patternFill>
              </fill>
            </x14:dxf>
          </x14:cfRule>
          <x14:cfRule type="expression" priority="118" id="{00000000-000E-0000-0000-000009000000}">
            <xm:f>$C7=総括表!$B$17</xm:f>
            <x14:dxf>
              <fill>
                <patternFill>
                  <bgColor rgb="FFB7D9E3"/>
                </patternFill>
              </fill>
            </x14:dxf>
          </x14:cfRule>
          <x14:cfRule type="expression" priority="119" id="{00000000-000E-0000-0000-000002000000}">
            <xm:f>$C7=総括表!$B$20</xm:f>
            <x14:dxf>
              <fill>
                <patternFill>
                  <bgColor rgb="FFFFF9DE"/>
                </patternFill>
              </fill>
            </x14:dxf>
          </x14:cfRule>
          <x14:cfRule type="expression" priority="120" id="{81C9AFAC-A045-4028-AFE4-91F9AD7FF8C6}">
            <xm:f>$C7=総括表!$B$21</xm:f>
            <x14:dxf>
              <fill>
                <patternFill>
                  <bgColor rgb="FFFFF9DE"/>
                </patternFill>
              </fill>
            </x14:dxf>
          </x14:cfRule>
          <x14:cfRule type="expression" priority="121" id="{F636214B-38D1-40B1-8006-B6A037355EFD}">
            <xm:f>$C7=総括表!$B$22</xm:f>
            <x14:dxf>
              <fill>
                <patternFill>
                  <bgColor rgb="FFFFF9DE"/>
                </patternFill>
              </fill>
            </x14:dxf>
          </x14:cfRule>
          <xm:sqref>C7:C1048576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総括表</vt:lpstr>
      <vt:lpstr>登録エリア</vt:lpstr>
      <vt:lpstr>登録一覧</vt:lpstr>
      <vt:lpstr>総括表!Print_Area</vt:lpstr>
      <vt:lpstr>登録エリア!Print_Area</vt:lpstr>
      <vt:lpstr>登録一覧!Print_Area</vt:lpstr>
      <vt:lpstr>登録一覧!Print_Titles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林 和香</cp:lastModifiedBy>
  <cp:lastPrinted>2025-04-23T00:20:18Z</cp:lastPrinted>
  <dcterms:created xsi:type="dcterms:W3CDTF">2018-09-12T04:32:51Z</dcterms:created>
  <dcterms:modified xsi:type="dcterms:W3CDTF">2026-09-09T05:16:30Z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2023-12-27T01:22:36Z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c5b80d74-204d-4332-97d8-e89d7f7c3d18</vt:lpwstr>
  </property>
  <property fmtid="{D5CDD505-2E9C-101B-9397-08002B2CF9AE}" pid="8" name="MSIP_Label_defa4170-0d19-0005-0004-bc88714345d2_ContentBits">
    <vt:lpwstr>0</vt:lpwstr>
  </property>
</Properties>
</file>