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Nd202307331\F\03 県民経済計算\02 資料収集(年度別保存)\R7年度推計（R8年度収集）\01_夏照会\03 調査票\06_民間（今年度版）\日本鋼索交通協会（今年度版）\HP掲載用\"/>
    </mc:Choice>
  </mc:AlternateContent>
  <xr:revisionPtr revIDLastSave="0" documentId="13_ncr:1_{66A5E14D-1058-40BA-A149-E1AF2D06A2BA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30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" i="1" l="1"/>
  <c r="E15" i="1"/>
  <c r="D16" i="1" l="1"/>
  <c r="E16" i="1"/>
  <c r="E11" i="1"/>
  <c r="D11" i="1"/>
  <c r="E9" i="1"/>
  <c r="D9" i="1"/>
  <c r="E17" i="1" l="1"/>
  <c r="D17" i="1"/>
</calcChain>
</file>

<file path=xl/sharedStrings.xml><?xml version="1.0" encoding="utf-8"?>
<sst xmlns="http://schemas.openxmlformats.org/spreadsheetml/2006/main" count="28" uniqueCount="26">
  <si>
    <t>【岐阜県索道運輸実績表】</t>
    <rPh sb="1" eb="4">
      <t>ギフケン</t>
    </rPh>
    <rPh sb="4" eb="6">
      <t>サクドウ</t>
    </rPh>
    <rPh sb="6" eb="8">
      <t>ウンユ</t>
    </rPh>
    <rPh sb="8" eb="10">
      <t>ジッセキ</t>
    </rPh>
    <rPh sb="10" eb="11">
      <t>ヒョウ</t>
    </rPh>
    <phoneticPr fontId="3"/>
  </si>
  <si>
    <t>単位：人員（千人）、収入（千円）</t>
    <rPh sb="0" eb="2">
      <t>タンイ</t>
    </rPh>
    <rPh sb="3" eb="5">
      <t>ジンイン</t>
    </rPh>
    <rPh sb="6" eb="8">
      <t>センニン</t>
    </rPh>
    <rPh sb="10" eb="12">
      <t>シュウニュウ</t>
    </rPh>
    <rPh sb="13" eb="15">
      <t>センエン</t>
    </rPh>
    <phoneticPr fontId="3"/>
  </si>
  <si>
    <t>種別</t>
    <rPh sb="0" eb="2">
      <t>シュベツ</t>
    </rPh>
    <phoneticPr fontId="3"/>
  </si>
  <si>
    <t>年度</t>
    <rPh sb="0" eb="2">
      <t>ネンド</t>
    </rPh>
    <phoneticPr fontId="3"/>
  </si>
  <si>
    <t>県別</t>
    <rPh sb="0" eb="2">
      <t>ケンベツ</t>
    </rPh>
    <phoneticPr fontId="3"/>
  </si>
  <si>
    <t>輸送人員</t>
    <rPh sb="0" eb="2">
      <t>ユソウ</t>
    </rPh>
    <rPh sb="2" eb="4">
      <t>ジンイン</t>
    </rPh>
    <phoneticPr fontId="3"/>
  </si>
  <si>
    <t>旅客収入</t>
    <rPh sb="0" eb="2">
      <t>リョキャク</t>
    </rPh>
    <rPh sb="2" eb="4">
      <t>シュウニュウ</t>
    </rPh>
    <phoneticPr fontId="3"/>
  </si>
  <si>
    <t>岐阜県
（スキー用）</t>
    <rPh sb="0" eb="3">
      <t>ギフケン</t>
    </rPh>
    <rPh sb="8" eb="9">
      <t>ヨウ</t>
    </rPh>
    <phoneticPr fontId="3"/>
  </si>
  <si>
    <t>計</t>
    <rPh sb="0" eb="1">
      <t>ケイ</t>
    </rPh>
    <phoneticPr fontId="3"/>
  </si>
  <si>
    <t>岐阜県</t>
    <rPh sb="0" eb="3">
      <t>ギフケン</t>
    </rPh>
    <phoneticPr fontId="3"/>
  </si>
  <si>
    <t>岐阜県（飛騨）</t>
    <rPh sb="0" eb="3">
      <t>ギフケン</t>
    </rPh>
    <rPh sb="4" eb="6">
      <t>ヒダ</t>
    </rPh>
    <phoneticPr fontId="3"/>
  </si>
  <si>
    <t>岐阜県（奥美濃）</t>
    <rPh sb="0" eb="3">
      <t>ギフケン</t>
    </rPh>
    <rPh sb="4" eb="5">
      <t>オク</t>
    </rPh>
    <rPh sb="5" eb="7">
      <t>ミノ</t>
    </rPh>
    <phoneticPr fontId="3"/>
  </si>
  <si>
    <t>岐阜県（西美濃）</t>
    <rPh sb="0" eb="3">
      <t>ギフケン</t>
    </rPh>
    <rPh sb="4" eb="5">
      <t>ニシ</t>
    </rPh>
    <rPh sb="5" eb="7">
      <t>ミノ</t>
    </rPh>
    <phoneticPr fontId="3"/>
  </si>
  <si>
    <t>岐阜美濃（小計）</t>
    <rPh sb="0" eb="2">
      <t>ギフ</t>
    </rPh>
    <rPh sb="2" eb="4">
      <t>ミノ</t>
    </rPh>
    <rPh sb="5" eb="7">
      <t>ショウケイ</t>
    </rPh>
    <phoneticPr fontId="3"/>
  </si>
  <si>
    <t>岐　阜　合　計</t>
    <rPh sb="0" eb="1">
      <t>チマタ</t>
    </rPh>
    <rPh sb="2" eb="3">
      <t>ユタカ</t>
    </rPh>
    <rPh sb="4" eb="5">
      <t>ゴウ</t>
    </rPh>
    <rPh sb="6" eb="7">
      <t>ケイ</t>
    </rPh>
    <phoneticPr fontId="3"/>
  </si>
  <si>
    <t>記入者</t>
    <phoneticPr fontId="3"/>
  </si>
  <si>
    <t>事業所名</t>
  </si>
  <si>
    <t>担当課</t>
  </si>
  <si>
    <t>ＴＥＬ</t>
  </si>
  <si>
    <t>氏名</t>
    <phoneticPr fontId="3"/>
  </si>
  <si>
    <t>全期の実績</t>
    <rPh sb="0" eb="2">
      <t>ゼンキ</t>
    </rPh>
    <rPh sb="3" eb="5">
      <t>ジッセキ</t>
    </rPh>
    <phoneticPr fontId="3"/>
  </si>
  <si>
    <r>
      <t>普通</t>
    </r>
    <r>
      <rPr>
        <sz val="11"/>
        <rFont val="游ゴシック"/>
        <family val="3"/>
        <charset val="128"/>
        <scheme val="minor"/>
      </rPr>
      <t>索道</t>
    </r>
    <rPh sb="0" eb="2">
      <t>フツウ</t>
    </rPh>
    <rPh sb="2" eb="4">
      <t>サクドウ</t>
    </rPh>
    <phoneticPr fontId="3"/>
  </si>
  <si>
    <r>
      <t xml:space="preserve">岐阜県
</t>
    </r>
    <r>
      <rPr>
        <sz val="11"/>
        <rFont val="游ゴシック"/>
        <family val="3"/>
        <charset val="128"/>
        <scheme val="minor"/>
      </rPr>
      <t>（観光用）</t>
    </r>
    <rPh sb="0" eb="3">
      <t>ギフケン</t>
    </rPh>
    <rPh sb="5" eb="7">
      <t>カンコウ</t>
    </rPh>
    <rPh sb="7" eb="8">
      <t>ヨウ</t>
    </rPh>
    <phoneticPr fontId="3"/>
  </si>
  <si>
    <r>
      <t>特殊索道</t>
    </r>
    <r>
      <rPr>
        <sz val="11"/>
        <rFont val="游ゴシック"/>
        <family val="2"/>
        <charset val="128"/>
        <scheme val="minor"/>
      </rPr>
      <t xml:space="preserve">
(観光リフト)</t>
    </r>
    <rPh sb="0" eb="2">
      <t>トクシュ</t>
    </rPh>
    <rPh sb="2" eb="4">
      <t>サクドウ</t>
    </rPh>
    <rPh sb="6" eb="8">
      <t>カンコウ</t>
    </rPh>
    <phoneticPr fontId="3"/>
  </si>
  <si>
    <r>
      <t xml:space="preserve">特殊索道
</t>
    </r>
    <r>
      <rPr>
        <sz val="11"/>
        <rFont val="游ゴシック"/>
        <family val="3"/>
        <charset val="128"/>
        <scheme val="minor"/>
      </rPr>
      <t>（スキーリフト）</t>
    </r>
    <rPh sb="0" eb="2">
      <t>トクシュ</t>
    </rPh>
    <rPh sb="2" eb="4">
      <t>サクドウ</t>
    </rPh>
    <phoneticPr fontId="3"/>
  </si>
  <si>
    <t>令和７年度</t>
    <rPh sb="0" eb="2">
      <t>レイワ</t>
    </rPh>
    <rPh sb="3" eb="5">
      <t>ネンド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</si>
</sst>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6"/>
      <name val="游ゴシック"/>
      <family val="3"/>
      <charset val="128"/>
      <scheme val="minor"/>
    </font>
    <font>
      <sz val="16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sz val="12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6"/>
      <name val="ＭＳ Ｐ明朝"/>
      <family val="1"/>
      <charset val="128"/>
    </font>
    <font>
      <sz val="16"/>
      <name val="Times New Roman"/>
      <family val="1"/>
    </font>
    <font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4">
    <xf numFmtId="0" fontId="0" fillId="0" borderId="0" xfId="0">
      <alignment vertical="center"/>
    </xf>
    <xf numFmtId="0" fontId="5" fillId="0" borderId="0" xfId="0" applyFont="1" applyAlignme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6" fillId="0" borderId="1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6" fillId="0" borderId="4" xfId="0" applyFont="1" applyBorder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38" fontId="8" fillId="0" borderId="2" xfId="1" applyFont="1" applyBorder="1">
      <alignment vertical="center"/>
    </xf>
    <xf numFmtId="38" fontId="8" fillId="0" borderId="7" xfId="1" applyFont="1" applyBorder="1">
      <alignment vertical="center"/>
    </xf>
    <xf numFmtId="38" fontId="8" fillId="0" borderId="0" xfId="1" applyFont="1">
      <alignment vertical="center"/>
    </xf>
    <xf numFmtId="0" fontId="6" fillId="0" borderId="9" xfId="0" applyFont="1" applyBorder="1" applyAlignment="1">
      <alignment horizontal="center" vertical="center" wrapText="1"/>
    </xf>
    <xf numFmtId="38" fontId="8" fillId="0" borderId="9" xfId="1" applyFont="1" applyBorder="1">
      <alignment vertical="center"/>
    </xf>
    <xf numFmtId="38" fontId="8" fillId="0" borderId="10" xfId="1" applyFont="1" applyBorder="1">
      <alignment vertical="center"/>
    </xf>
    <xf numFmtId="0" fontId="6" fillId="0" borderId="11" xfId="0" applyFont="1" applyBorder="1" applyAlignment="1">
      <alignment horizontal="center" vertical="center"/>
    </xf>
    <xf numFmtId="38" fontId="8" fillId="0" borderId="5" xfId="1" applyFont="1" applyBorder="1">
      <alignment vertical="center"/>
    </xf>
    <xf numFmtId="38" fontId="8" fillId="0" borderId="12" xfId="1" applyFont="1" applyBorder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38" fontId="8" fillId="0" borderId="13" xfId="1" applyFont="1" applyBorder="1">
      <alignment vertical="center"/>
    </xf>
    <xf numFmtId="38" fontId="8" fillId="0" borderId="14" xfId="1" applyFont="1" applyBorder="1">
      <alignment vertical="center"/>
    </xf>
    <xf numFmtId="0" fontId="6" fillId="0" borderId="16" xfId="0" applyFont="1" applyBorder="1" applyAlignment="1">
      <alignment horizontal="center" vertical="center"/>
    </xf>
    <xf numFmtId="38" fontId="8" fillId="0" borderId="16" xfId="1" applyFont="1" applyBorder="1">
      <alignment vertical="center"/>
    </xf>
    <xf numFmtId="38" fontId="8" fillId="0" borderId="17" xfId="1" applyFont="1" applyBorder="1">
      <alignment vertical="center"/>
    </xf>
    <xf numFmtId="0" fontId="6" fillId="0" borderId="18" xfId="0" applyFont="1" applyBorder="1" applyAlignment="1">
      <alignment horizontal="center" vertical="center"/>
    </xf>
    <xf numFmtId="38" fontId="8" fillId="0" borderId="18" xfId="1" applyFont="1" applyBorder="1">
      <alignment vertical="center"/>
    </xf>
    <xf numFmtId="38" fontId="8" fillId="0" borderId="19" xfId="1" applyFont="1" applyBorder="1">
      <alignment vertical="center"/>
    </xf>
    <xf numFmtId="0" fontId="6" fillId="0" borderId="9" xfId="0" applyFont="1" applyBorder="1" applyAlignment="1">
      <alignment horizontal="center" vertical="center"/>
    </xf>
    <xf numFmtId="38" fontId="8" fillId="0" borderId="20" xfId="1" applyFont="1" applyBorder="1">
      <alignment vertical="center"/>
    </xf>
    <xf numFmtId="38" fontId="8" fillId="0" borderId="22" xfId="1" applyFont="1" applyBorder="1">
      <alignment vertical="center"/>
    </xf>
    <xf numFmtId="0" fontId="6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6" fillId="0" borderId="33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0" xfId="0" applyFont="1" applyFill="1">
      <alignment vertical="center"/>
    </xf>
    <xf numFmtId="0" fontId="4" fillId="0" borderId="0" xfId="0" applyFont="1" applyAlignment="1">
      <alignment horizontal="center" vertical="center"/>
    </xf>
    <xf numFmtId="0" fontId="9" fillId="0" borderId="9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13" fillId="0" borderId="30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257175</xdr:rowOff>
    </xdr:from>
    <xdr:to>
      <xdr:col>3</xdr:col>
      <xdr:colOff>0</xdr:colOff>
      <xdr:row>5</xdr:row>
      <xdr:rowOff>361950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1133475" y="809625"/>
          <a:ext cx="1238250" cy="7429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5"/>
  <sheetViews>
    <sheetView tabSelected="1" view="pageBreakPreview" zoomScaleNormal="85" zoomScaleSheetLayoutView="100" workbookViewId="0"/>
  </sheetViews>
  <sheetFormatPr defaultRowHeight="18"/>
  <cols>
    <col min="1" max="1" width="1.69921875" style="2" customWidth="1"/>
    <col min="2" max="3" width="16.19921875" style="2" customWidth="1"/>
    <col min="4" max="7" width="14.8984375" style="2" customWidth="1"/>
    <col min="8" max="8" width="2.19921875" style="2" customWidth="1"/>
    <col min="9" max="9" width="10.09765625" style="2" customWidth="1"/>
    <col min="10" max="256" width="9" style="2"/>
    <col min="257" max="257" width="1.59765625" style="2" customWidth="1"/>
    <col min="258" max="258" width="13.19921875" style="2" customWidth="1"/>
    <col min="259" max="259" width="16.19921875" style="2" customWidth="1"/>
    <col min="260" max="263" width="14.8984375" style="2" customWidth="1"/>
    <col min="264" max="264" width="2.19921875" style="2" customWidth="1"/>
    <col min="265" max="265" width="10.09765625" style="2" customWidth="1"/>
    <col min="266" max="512" width="9" style="2"/>
    <col min="513" max="513" width="1.59765625" style="2" customWidth="1"/>
    <col min="514" max="514" width="13.19921875" style="2" customWidth="1"/>
    <col min="515" max="515" width="16.19921875" style="2" customWidth="1"/>
    <col min="516" max="519" width="14.8984375" style="2" customWidth="1"/>
    <col min="520" max="520" width="2.19921875" style="2" customWidth="1"/>
    <col min="521" max="521" width="10.09765625" style="2" customWidth="1"/>
    <col min="522" max="768" width="9" style="2"/>
    <col min="769" max="769" width="1.59765625" style="2" customWidth="1"/>
    <col min="770" max="770" width="13.19921875" style="2" customWidth="1"/>
    <col min="771" max="771" width="16.19921875" style="2" customWidth="1"/>
    <col min="772" max="775" width="14.8984375" style="2" customWidth="1"/>
    <col min="776" max="776" width="2.19921875" style="2" customWidth="1"/>
    <col min="777" max="777" width="10.09765625" style="2" customWidth="1"/>
    <col min="778" max="1024" width="9" style="2"/>
    <col min="1025" max="1025" width="1.59765625" style="2" customWidth="1"/>
    <col min="1026" max="1026" width="13.19921875" style="2" customWidth="1"/>
    <col min="1027" max="1027" width="16.19921875" style="2" customWidth="1"/>
    <col min="1028" max="1031" width="14.8984375" style="2" customWidth="1"/>
    <col min="1032" max="1032" width="2.19921875" style="2" customWidth="1"/>
    <col min="1033" max="1033" width="10.09765625" style="2" customWidth="1"/>
    <col min="1034" max="1280" width="9" style="2"/>
    <col min="1281" max="1281" width="1.59765625" style="2" customWidth="1"/>
    <col min="1282" max="1282" width="13.19921875" style="2" customWidth="1"/>
    <col min="1283" max="1283" width="16.19921875" style="2" customWidth="1"/>
    <col min="1284" max="1287" width="14.8984375" style="2" customWidth="1"/>
    <col min="1288" max="1288" width="2.19921875" style="2" customWidth="1"/>
    <col min="1289" max="1289" width="10.09765625" style="2" customWidth="1"/>
    <col min="1290" max="1536" width="9" style="2"/>
    <col min="1537" max="1537" width="1.59765625" style="2" customWidth="1"/>
    <col min="1538" max="1538" width="13.19921875" style="2" customWidth="1"/>
    <col min="1539" max="1539" width="16.19921875" style="2" customWidth="1"/>
    <col min="1540" max="1543" width="14.8984375" style="2" customWidth="1"/>
    <col min="1544" max="1544" width="2.19921875" style="2" customWidth="1"/>
    <col min="1545" max="1545" width="10.09765625" style="2" customWidth="1"/>
    <col min="1546" max="1792" width="9" style="2"/>
    <col min="1793" max="1793" width="1.59765625" style="2" customWidth="1"/>
    <col min="1794" max="1794" width="13.19921875" style="2" customWidth="1"/>
    <col min="1795" max="1795" width="16.19921875" style="2" customWidth="1"/>
    <col min="1796" max="1799" width="14.8984375" style="2" customWidth="1"/>
    <col min="1800" max="1800" width="2.19921875" style="2" customWidth="1"/>
    <col min="1801" max="1801" width="10.09765625" style="2" customWidth="1"/>
    <col min="1802" max="2048" width="9" style="2"/>
    <col min="2049" max="2049" width="1.59765625" style="2" customWidth="1"/>
    <col min="2050" max="2050" width="13.19921875" style="2" customWidth="1"/>
    <col min="2051" max="2051" width="16.19921875" style="2" customWidth="1"/>
    <col min="2052" max="2055" width="14.8984375" style="2" customWidth="1"/>
    <col min="2056" max="2056" width="2.19921875" style="2" customWidth="1"/>
    <col min="2057" max="2057" width="10.09765625" style="2" customWidth="1"/>
    <col min="2058" max="2304" width="9" style="2"/>
    <col min="2305" max="2305" width="1.59765625" style="2" customWidth="1"/>
    <col min="2306" max="2306" width="13.19921875" style="2" customWidth="1"/>
    <col min="2307" max="2307" width="16.19921875" style="2" customWidth="1"/>
    <col min="2308" max="2311" width="14.8984375" style="2" customWidth="1"/>
    <col min="2312" max="2312" width="2.19921875" style="2" customWidth="1"/>
    <col min="2313" max="2313" width="10.09765625" style="2" customWidth="1"/>
    <col min="2314" max="2560" width="9" style="2"/>
    <col min="2561" max="2561" width="1.59765625" style="2" customWidth="1"/>
    <col min="2562" max="2562" width="13.19921875" style="2" customWidth="1"/>
    <col min="2563" max="2563" width="16.19921875" style="2" customWidth="1"/>
    <col min="2564" max="2567" width="14.8984375" style="2" customWidth="1"/>
    <col min="2568" max="2568" width="2.19921875" style="2" customWidth="1"/>
    <col min="2569" max="2569" width="10.09765625" style="2" customWidth="1"/>
    <col min="2570" max="2816" width="9" style="2"/>
    <col min="2817" max="2817" width="1.59765625" style="2" customWidth="1"/>
    <col min="2818" max="2818" width="13.19921875" style="2" customWidth="1"/>
    <col min="2819" max="2819" width="16.19921875" style="2" customWidth="1"/>
    <col min="2820" max="2823" width="14.8984375" style="2" customWidth="1"/>
    <col min="2824" max="2824" width="2.19921875" style="2" customWidth="1"/>
    <col min="2825" max="2825" width="10.09765625" style="2" customWidth="1"/>
    <col min="2826" max="3072" width="9" style="2"/>
    <col min="3073" max="3073" width="1.59765625" style="2" customWidth="1"/>
    <col min="3074" max="3074" width="13.19921875" style="2" customWidth="1"/>
    <col min="3075" max="3075" width="16.19921875" style="2" customWidth="1"/>
    <col min="3076" max="3079" width="14.8984375" style="2" customWidth="1"/>
    <col min="3080" max="3080" width="2.19921875" style="2" customWidth="1"/>
    <col min="3081" max="3081" width="10.09765625" style="2" customWidth="1"/>
    <col min="3082" max="3328" width="9" style="2"/>
    <col min="3329" max="3329" width="1.59765625" style="2" customWidth="1"/>
    <col min="3330" max="3330" width="13.19921875" style="2" customWidth="1"/>
    <col min="3331" max="3331" width="16.19921875" style="2" customWidth="1"/>
    <col min="3332" max="3335" width="14.8984375" style="2" customWidth="1"/>
    <col min="3336" max="3336" width="2.19921875" style="2" customWidth="1"/>
    <col min="3337" max="3337" width="10.09765625" style="2" customWidth="1"/>
    <col min="3338" max="3584" width="9" style="2"/>
    <col min="3585" max="3585" width="1.59765625" style="2" customWidth="1"/>
    <col min="3586" max="3586" width="13.19921875" style="2" customWidth="1"/>
    <col min="3587" max="3587" width="16.19921875" style="2" customWidth="1"/>
    <col min="3588" max="3591" width="14.8984375" style="2" customWidth="1"/>
    <col min="3592" max="3592" width="2.19921875" style="2" customWidth="1"/>
    <col min="3593" max="3593" width="10.09765625" style="2" customWidth="1"/>
    <col min="3594" max="3840" width="9" style="2"/>
    <col min="3841" max="3841" width="1.59765625" style="2" customWidth="1"/>
    <col min="3842" max="3842" width="13.19921875" style="2" customWidth="1"/>
    <col min="3843" max="3843" width="16.19921875" style="2" customWidth="1"/>
    <col min="3844" max="3847" width="14.8984375" style="2" customWidth="1"/>
    <col min="3848" max="3848" width="2.19921875" style="2" customWidth="1"/>
    <col min="3849" max="3849" width="10.09765625" style="2" customWidth="1"/>
    <col min="3850" max="4096" width="9" style="2"/>
    <col min="4097" max="4097" width="1.59765625" style="2" customWidth="1"/>
    <col min="4098" max="4098" width="13.19921875" style="2" customWidth="1"/>
    <col min="4099" max="4099" width="16.19921875" style="2" customWidth="1"/>
    <col min="4100" max="4103" width="14.8984375" style="2" customWidth="1"/>
    <col min="4104" max="4104" width="2.19921875" style="2" customWidth="1"/>
    <col min="4105" max="4105" width="10.09765625" style="2" customWidth="1"/>
    <col min="4106" max="4352" width="9" style="2"/>
    <col min="4353" max="4353" width="1.59765625" style="2" customWidth="1"/>
    <col min="4354" max="4354" width="13.19921875" style="2" customWidth="1"/>
    <col min="4355" max="4355" width="16.19921875" style="2" customWidth="1"/>
    <col min="4356" max="4359" width="14.8984375" style="2" customWidth="1"/>
    <col min="4360" max="4360" width="2.19921875" style="2" customWidth="1"/>
    <col min="4361" max="4361" width="10.09765625" style="2" customWidth="1"/>
    <col min="4362" max="4608" width="9" style="2"/>
    <col min="4609" max="4609" width="1.59765625" style="2" customWidth="1"/>
    <col min="4610" max="4610" width="13.19921875" style="2" customWidth="1"/>
    <col min="4611" max="4611" width="16.19921875" style="2" customWidth="1"/>
    <col min="4612" max="4615" width="14.8984375" style="2" customWidth="1"/>
    <col min="4616" max="4616" width="2.19921875" style="2" customWidth="1"/>
    <col min="4617" max="4617" width="10.09765625" style="2" customWidth="1"/>
    <col min="4618" max="4864" width="9" style="2"/>
    <col min="4865" max="4865" width="1.59765625" style="2" customWidth="1"/>
    <col min="4866" max="4866" width="13.19921875" style="2" customWidth="1"/>
    <col min="4867" max="4867" width="16.19921875" style="2" customWidth="1"/>
    <col min="4868" max="4871" width="14.8984375" style="2" customWidth="1"/>
    <col min="4872" max="4872" width="2.19921875" style="2" customWidth="1"/>
    <col min="4873" max="4873" width="10.09765625" style="2" customWidth="1"/>
    <col min="4874" max="5120" width="9" style="2"/>
    <col min="5121" max="5121" width="1.59765625" style="2" customWidth="1"/>
    <col min="5122" max="5122" width="13.19921875" style="2" customWidth="1"/>
    <col min="5123" max="5123" width="16.19921875" style="2" customWidth="1"/>
    <col min="5124" max="5127" width="14.8984375" style="2" customWidth="1"/>
    <col min="5128" max="5128" width="2.19921875" style="2" customWidth="1"/>
    <col min="5129" max="5129" width="10.09765625" style="2" customWidth="1"/>
    <col min="5130" max="5376" width="9" style="2"/>
    <col min="5377" max="5377" width="1.59765625" style="2" customWidth="1"/>
    <col min="5378" max="5378" width="13.19921875" style="2" customWidth="1"/>
    <col min="5379" max="5379" width="16.19921875" style="2" customWidth="1"/>
    <col min="5380" max="5383" width="14.8984375" style="2" customWidth="1"/>
    <col min="5384" max="5384" width="2.19921875" style="2" customWidth="1"/>
    <col min="5385" max="5385" width="10.09765625" style="2" customWidth="1"/>
    <col min="5386" max="5632" width="9" style="2"/>
    <col min="5633" max="5633" width="1.59765625" style="2" customWidth="1"/>
    <col min="5634" max="5634" width="13.19921875" style="2" customWidth="1"/>
    <col min="5635" max="5635" width="16.19921875" style="2" customWidth="1"/>
    <col min="5636" max="5639" width="14.8984375" style="2" customWidth="1"/>
    <col min="5640" max="5640" width="2.19921875" style="2" customWidth="1"/>
    <col min="5641" max="5641" width="10.09765625" style="2" customWidth="1"/>
    <col min="5642" max="5888" width="9" style="2"/>
    <col min="5889" max="5889" width="1.59765625" style="2" customWidth="1"/>
    <col min="5890" max="5890" width="13.19921875" style="2" customWidth="1"/>
    <col min="5891" max="5891" width="16.19921875" style="2" customWidth="1"/>
    <col min="5892" max="5895" width="14.8984375" style="2" customWidth="1"/>
    <col min="5896" max="5896" width="2.19921875" style="2" customWidth="1"/>
    <col min="5897" max="5897" width="10.09765625" style="2" customWidth="1"/>
    <col min="5898" max="6144" width="9" style="2"/>
    <col min="6145" max="6145" width="1.59765625" style="2" customWidth="1"/>
    <col min="6146" max="6146" width="13.19921875" style="2" customWidth="1"/>
    <col min="6147" max="6147" width="16.19921875" style="2" customWidth="1"/>
    <col min="6148" max="6151" width="14.8984375" style="2" customWidth="1"/>
    <col min="6152" max="6152" width="2.19921875" style="2" customWidth="1"/>
    <col min="6153" max="6153" width="10.09765625" style="2" customWidth="1"/>
    <col min="6154" max="6400" width="9" style="2"/>
    <col min="6401" max="6401" width="1.59765625" style="2" customWidth="1"/>
    <col min="6402" max="6402" width="13.19921875" style="2" customWidth="1"/>
    <col min="6403" max="6403" width="16.19921875" style="2" customWidth="1"/>
    <col min="6404" max="6407" width="14.8984375" style="2" customWidth="1"/>
    <col min="6408" max="6408" width="2.19921875" style="2" customWidth="1"/>
    <col min="6409" max="6409" width="10.09765625" style="2" customWidth="1"/>
    <col min="6410" max="6656" width="9" style="2"/>
    <col min="6657" max="6657" width="1.59765625" style="2" customWidth="1"/>
    <col min="6658" max="6658" width="13.19921875" style="2" customWidth="1"/>
    <col min="6659" max="6659" width="16.19921875" style="2" customWidth="1"/>
    <col min="6660" max="6663" width="14.8984375" style="2" customWidth="1"/>
    <col min="6664" max="6664" width="2.19921875" style="2" customWidth="1"/>
    <col min="6665" max="6665" width="10.09765625" style="2" customWidth="1"/>
    <col min="6666" max="6912" width="9" style="2"/>
    <col min="6913" max="6913" width="1.59765625" style="2" customWidth="1"/>
    <col min="6914" max="6914" width="13.19921875" style="2" customWidth="1"/>
    <col min="6915" max="6915" width="16.19921875" style="2" customWidth="1"/>
    <col min="6916" max="6919" width="14.8984375" style="2" customWidth="1"/>
    <col min="6920" max="6920" width="2.19921875" style="2" customWidth="1"/>
    <col min="6921" max="6921" width="10.09765625" style="2" customWidth="1"/>
    <col min="6922" max="7168" width="9" style="2"/>
    <col min="7169" max="7169" width="1.59765625" style="2" customWidth="1"/>
    <col min="7170" max="7170" width="13.19921875" style="2" customWidth="1"/>
    <col min="7171" max="7171" width="16.19921875" style="2" customWidth="1"/>
    <col min="7172" max="7175" width="14.8984375" style="2" customWidth="1"/>
    <col min="7176" max="7176" width="2.19921875" style="2" customWidth="1"/>
    <col min="7177" max="7177" width="10.09765625" style="2" customWidth="1"/>
    <col min="7178" max="7424" width="9" style="2"/>
    <col min="7425" max="7425" width="1.59765625" style="2" customWidth="1"/>
    <col min="7426" max="7426" width="13.19921875" style="2" customWidth="1"/>
    <col min="7427" max="7427" width="16.19921875" style="2" customWidth="1"/>
    <col min="7428" max="7431" width="14.8984375" style="2" customWidth="1"/>
    <col min="7432" max="7432" width="2.19921875" style="2" customWidth="1"/>
    <col min="7433" max="7433" width="10.09765625" style="2" customWidth="1"/>
    <col min="7434" max="7680" width="9" style="2"/>
    <col min="7681" max="7681" width="1.59765625" style="2" customWidth="1"/>
    <col min="7682" max="7682" width="13.19921875" style="2" customWidth="1"/>
    <col min="7683" max="7683" width="16.19921875" style="2" customWidth="1"/>
    <col min="7684" max="7687" width="14.8984375" style="2" customWidth="1"/>
    <col min="7688" max="7688" width="2.19921875" style="2" customWidth="1"/>
    <col min="7689" max="7689" width="10.09765625" style="2" customWidth="1"/>
    <col min="7690" max="7936" width="9" style="2"/>
    <col min="7937" max="7937" width="1.59765625" style="2" customWidth="1"/>
    <col min="7938" max="7938" width="13.19921875" style="2" customWidth="1"/>
    <col min="7939" max="7939" width="16.19921875" style="2" customWidth="1"/>
    <col min="7940" max="7943" width="14.8984375" style="2" customWidth="1"/>
    <col min="7944" max="7944" width="2.19921875" style="2" customWidth="1"/>
    <col min="7945" max="7945" width="10.09765625" style="2" customWidth="1"/>
    <col min="7946" max="8192" width="9" style="2"/>
    <col min="8193" max="8193" width="1.59765625" style="2" customWidth="1"/>
    <col min="8194" max="8194" width="13.19921875" style="2" customWidth="1"/>
    <col min="8195" max="8195" width="16.19921875" style="2" customWidth="1"/>
    <col min="8196" max="8199" width="14.8984375" style="2" customWidth="1"/>
    <col min="8200" max="8200" width="2.19921875" style="2" customWidth="1"/>
    <col min="8201" max="8201" width="10.09765625" style="2" customWidth="1"/>
    <col min="8202" max="8448" width="9" style="2"/>
    <col min="8449" max="8449" width="1.59765625" style="2" customWidth="1"/>
    <col min="8450" max="8450" width="13.19921875" style="2" customWidth="1"/>
    <col min="8451" max="8451" width="16.19921875" style="2" customWidth="1"/>
    <col min="8452" max="8455" width="14.8984375" style="2" customWidth="1"/>
    <col min="8456" max="8456" width="2.19921875" style="2" customWidth="1"/>
    <col min="8457" max="8457" width="10.09765625" style="2" customWidth="1"/>
    <col min="8458" max="8704" width="9" style="2"/>
    <col min="8705" max="8705" width="1.59765625" style="2" customWidth="1"/>
    <col min="8706" max="8706" width="13.19921875" style="2" customWidth="1"/>
    <col min="8707" max="8707" width="16.19921875" style="2" customWidth="1"/>
    <col min="8708" max="8711" width="14.8984375" style="2" customWidth="1"/>
    <col min="8712" max="8712" width="2.19921875" style="2" customWidth="1"/>
    <col min="8713" max="8713" width="10.09765625" style="2" customWidth="1"/>
    <col min="8714" max="8960" width="9" style="2"/>
    <col min="8961" max="8961" width="1.59765625" style="2" customWidth="1"/>
    <col min="8962" max="8962" width="13.19921875" style="2" customWidth="1"/>
    <col min="8963" max="8963" width="16.19921875" style="2" customWidth="1"/>
    <col min="8964" max="8967" width="14.8984375" style="2" customWidth="1"/>
    <col min="8968" max="8968" width="2.19921875" style="2" customWidth="1"/>
    <col min="8969" max="8969" width="10.09765625" style="2" customWidth="1"/>
    <col min="8970" max="9216" width="9" style="2"/>
    <col min="9217" max="9217" width="1.59765625" style="2" customWidth="1"/>
    <col min="9218" max="9218" width="13.19921875" style="2" customWidth="1"/>
    <col min="9219" max="9219" width="16.19921875" style="2" customWidth="1"/>
    <col min="9220" max="9223" width="14.8984375" style="2" customWidth="1"/>
    <col min="9224" max="9224" width="2.19921875" style="2" customWidth="1"/>
    <col min="9225" max="9225" width="10.09765625" style="2" customWidth="1"/>
    <col min="9226" max="9472" width="9" style="2"/>
    <col min="9473" max="9473" width="1.59765625" style="2" customWidth="1"/>
    <col min="9474" max="9474" width="13.19921875" style="2" customWidth="1"/>
    <col min="9475" max="9475" width="16.19921875" style="2" customWidth="1"/>
    <col min="9476" max="9479" width="14.8984375" style="2" customWidth="1"/>
    <col min="9480" max="9480" width="2.19921875" style="2" customWidth="1"/>
    <col min="9481" max="9481" width="10.09765625" style="2" customWidth="1"/>
    <col min="9482" max="9728" width="9" style="2"/>
    <col min="9729" max="9729" width="1.59765625" style="2" customWidth="1"/>
    <col min="9730" max="9730" width="13.19921875" style="2" customWidth="1"/>
    <col min="9731" max="9731" width="16.19921875" style="2" customWidth="1"/>
    <col min="9732" max="9735" width="14.8984375" style="2" customWidth="1"/>
    <col min="9736" max="9736" width="2.19921875" style="2" customWidth="1"/>
    <col min="9737" max="9737" width="10.09765625" style="2" customWidth="1"/>
    <col min="9738" max="9984" width="9" style="2"/>
    <col min="9985" max="9985" width="1.59765625" style="2" customWidth="1"/>
    <col min="9986" max="9986" width="13.19921875" style="2" customWidth="1"/>
    <col min="9987" max="9987" width="16.19921875" style="2" customWidth="1"/>
    <col min="9988" max="9991" width="14.8984375" style="2" customWidth="1"/>
    <col min="9992" max="9992" width="2.19921875" style="2" customWidth="1"/>
    <col min="9993" max="9993" width="10.09765625" style="2" customWidth="1"/>
    <col min="9994" max="10240" width="9" style="2"/>
    <col min="10241" max="10241" width="1.59765625" style="2" customWidth="1"/>
    <col min="10242" max="10242" width="13.19921875" style="2" customWidth="1"/>
    <col min="10243" max="10243" width="16.19921875" style="2" customWidth="1"/>
    <col min="10244" max="10247" width="14.8984375" style="2" customWidth="1"/>
    <col min="10248" max="10248" width="2.19921875" style="2" customWidth="1"/>
    <col min="10249" max="10249" width="10.09765625" style="2" customWidth="1"/>
    <col min="10250" max="10496" width="9" style="2"/>
    <col min="10497" max="10497" width="1.59765625" style="2" customWidth="1"/>
    <col min="10498" max="10498" width="13.19921875" style="2" customWidth="1"/>
    <col min="10499" max="10499" width="16.19921875" style="2" customWidth="1"/>
    <col min="10500" max="10503" width="14.8984375" style="2" customWidth="1"/>
    <col min="10504" max="10504" width="2.19921875" style="2" customWidth="1"/>
    <col min="10505" max="10505" width="10.09765625" style="2" customWidth="1"/>
    <col min="10506" max="10752" width="9" style="2"/>
    <col min="10753" max="10753" width="1.59765625" style="2" customWidth="1"/>
    <col min="10754" max="10754" width="13.19921875" style="2" customWidth="1"/>
    <col min="10755" max="10755" width="16.19921875" style="2" customWidth="1"/>
    <col min="10756" max="10759" width="14.8984375" style="2" customWidth="1"/>
    <col min="10760" max="10760" width="2.19921875" style="2" customWidth="1"/>
    <col min="10761" max="10761" width="10.09765625" style="2" customWidth="1"/>
    <col min="10762" max="11008" width="9" style="2"/>
    <col min="11009" max="11009" width="1.59765625" style="2" customWidth="1"/>
    <col min="11010" max="11010" width="13.19921875" style="2" customWidth="1"/>
    <col min="11011" max="11011" width="16.19921875" style="2" customWidth="1"/>
    <col min="11012" max="11015" width="14.8984375" style="2" customWidth="1"/>
    <col min="11016" max="11016" width="2.19921875" style="2" customWidth="1"/>
    <col min="11017" max="11017" width="10.09765625" style="2" customWidth="1"/>
    <col min="11018" max="11264" width="9" style="2"/>
    <col min="11265" max="11265" width="1.59765625" style="2" customWidth="1"/>
    <col min="11266" max="11266" width="13.19921875" style="2" customWidth="1"/>
    <col min="11267" max="11267" width="16.19921875" style="2" customWidth="1"/>
    <col min="11268" max="11271" width="14.8984375" style="2" customWidth="1"/>
    <col min="11272" max="11272" width="2.19921875" style="2" customWidth="1"/>
    <col min="11273" max="11273" width="10.09765625" style="2" customWidth="1"/>
    <col min="11274" max="11520" width="9" style="2"/>
    <col min="11521" max="11521" width="1.59765625" style="2" customWidth="1"/>
    <col min="11522" max="11522" width="13.19921875" style="2" customWidth="1"/>
    <col min="11523" max="11523" width="16.19921875" style="2" customWidth="1"/>
    <col min="11524" max="11527" width="14.8984375" style="2" customWidth="1"/>
    <col min="11528" max="11528" width="2.19921875" style="2" customWidth="1"/>
    <col min="11529" max="11529" width="10.09765625" style="2" customWidth="1"/>
    <col min="11530" max="11776" width="9" style="2"/>
    <col min="11777" max="11777" width="1.59765625" style="2" customWidth="1"/>
    <col min="11778" max="11778" width="13.19921875" style="2" customWidth="1"/>
    <col min="11779" max="11779" width="16.19921875" style="2" customWidth="1"/>
    <col min="11780" max="11783" width="14.8984375" style="2" customWidth="1"/>
    <col min="11784" max="11784" width="2.19921875" style="2" customWidth="1"/>
    <col min="11785" max="11785" width="10.09765625" style="2" customWidth="1"/>
    <col min="11786" max="12032" width="9" style="2"/>
    <col min="12033" max="12033" width="1.59765625" style="2" customWidth="1"/>
    <col min="12034" max="12034" width="13.19921875" style="2" customWidth="1"/>
    <col min="12035" max="12035" width="16.19921875" style="2" customWidth="1"/>
    <col min="12036" max="12039" width="14.8984375" style="2" customWidth="1"/>
    <col min="12040" max="12040" width="2.19921875" style="2" customWidth="1"/>
    <col min="12041" max="12041" width="10.09765625" style="2" customWidth="1"/>
    <col min="12042" max="12288" width="9" style="2"/>
    <col min="12289" max="12289" width="1.59765625" style="2" customWidth="1"/>
    <col min="12290" max="12290" width="13.19921875" style="2" customWidth="1"/>
    <col min="12291" max="12291" width="16.19921875" style="2" customWidth="1"/>
    <col min="12292" max="12295" width="14.8984375" style="2" customWidth="1"/>
    <col min="12296" max="12296" width="2.19921875" style="2" customWidth="1"/>
    <col min="12297" max="12297" width="10.09765625" style="2" customWidth="1"/>
    <col min="12298" max="12544" width="9" style="2"/>
    <col min="12545" max="12545" width="1.59765625" style="2" customWidth="1"/>
    <col min="12546" max="12546" width="13.19921875" style="2" customWidth="1"/>
    <col min="12547" max="12547" width="16.19921875" style="2" customWidth="1"/>
    <col min="12548" max="12551" width="14.8984375" style="2" customWidth="1"/>
    <col min="12552" max="12552" width="2.19921875" style="2" customWidth="1"/>
    <col min="12553" max="12553" width="10.09765625" style="2" customWidth="1"/>
    <col min="12554" max="12800" width="9" style="2"/>
    <col min="12801" max="12801" width="1.59765625" style="2" customWidth="1"/>
    <col min="12802" max="12802" width="13.19921875" style="2" customWidth="1"/>
    <col min="12803" max="12803" width="16.19921875" style="2" customWidth="1"/>
    <col min="12804" max="12807" width="14.8984375" style="2" customWidth="1"/>
    <col min="12808" max="12808" width="2.19921875" style="2" customWidth="1"/>
    <col min="12809" max="12809" width="10.09765625" style="2" customWidth="1"/>
    <col min="12810" max="13056" width="9" style="2"/>
    <col min="13057" max="13057" width="1.59765625" style="2" customWidth="1"/>
    <col min="13058" max="13058" width="13.19921875" style="2" customWidth="1"/>
    <col min="13059" max="13059" width="16.19921875" style="2" customWidth="1"/>
    <col min="13060" max="13063" width="14.8984375" style="2" customWidth="1"/>
    <col min="13064" max="13064" width="2.19921875" style="2" customWidth="1"/>
    <col min="13065" max="13065" width="10.09765625" style="2" customWidth="1"/>
    <col min="13066" max="13312" width="9" style="2"/>
    <col min="13313" max="13313" width="1.59765625" style="2" customWidth="1"/>
    <col min="13314" max="13314" width="13.19921875" style="2" customWidth="1"/>
    <col min="13315" max="13315" width="16.19921875" style="2" customWidth="1"/>
    <col min="13316" max="13319" width="14.8984375" style="2" customWidth="1"/>
    <col min="13320" max="13320" width="2.19921875" style="2" customWidth="1"/>
    <col min="13321" max="13321" width="10.09765625" style="2" customWidth="1"/>
    <col min="13322" max="13568" width="9" style="2"/>
    <col min="13569" max="13569" width="1.59765625" style="2" customWidth="1"/>
    <col min="13570" max="13570" width="13.19921875" style="2" customWidth="1"/>
    <col min="13571" max="13571" width="16.19921875" style="2" customWidth="1"/>
    <col min="13572" max="13575" width="14.8984375" style="2" customWidth="1"/>
    <col min="13576" max="13576" width="2.19921875" style="2" customWidth="1"/>
    <col min="13577" max="13577" width="10.09765625" style="2" customWidth="1"/>
    <col min="13578" max="13824" width="9" style="2"/>
    <col min="13825" max="13825" width="1.59765625" style="2" customWidth="1"/>
    <col min="13826" max="13826" width="13.19921875" style="2" customWidth="1"/>
    <col min="13827" max="13827" width="16.19921875" style="2" customWidth="1"/>
    <col min="13828" max="13831" width="14.8984375" style="2" customWidth="1"/>
    <col min="13832" max="13832" width="2.19921875" style="2" customWidth="1"/>
    <col min="13833" max="13833" width="10.09765625" style="2" customWidth="1"/>
    <col min="13834" max="14080" width="9" style="2"/>
    <col min="14081" max="14081" width="1.59765625" style="2" customWidth="1"/>
    <col min="14082" max="14082" width="13.19921875" style="2" customWidth="1"/>
    <col min="14083" max="14083" width="16.19921875" style="2" customWidth="1"/>
    <col min="14084" max="14087" width="14.8984375" style="2" customWidth="1"/>
    <col min="14088" max="14088" width="2.19921875" style="2" customWidth="1"/>
    <col min="14089" max="14089" width="10.09765625" style="2" customWidth="1"/>
    <col min="14090" max="14336" width="9" style="2"/>
    <col min="14337" max="14337" width="1.59765625" style="2" customWidth="1"/>
    <col min="14338" max="14338" width="13.19921875" style="2" customWidth="1"/>
    <col min="14339" max="14339" width="16.19921875" style="2" customWidth="1"/>
    <col min="14340" max="14343" width="14.8984375" style="2" customWidth="1"/>
    <col min="14344" max="14344" width="2.19921875" style="2" customWidth="1"/>
    <col min="14345" max="14345" width="10.09765625" style="2" customWidth="1"/>
    <col min="14346" max="14592" width="9" style="2"/>
    <col min="14593" max="14593" width="1.59765625" style="2" customWidth="1"/>
    <col min="14594" max="14594" width="13.19921875" style="2" customWidth="1"/>
    <col min="14595" max="14595" width="16.19921875" style="2" customWidth="1"/>
    <col min="14596" max="14599" width="14.8984375" style="2" customWidth="1"/>
    <col min="14600" max="14600" width="2.19921875" style="2" customWidth="1"/>
    <col min="14601" max="14601" width="10.09765625" style="2" customWidth="1"/>
    <col min="14602" max="14848" width="9" style="2"/>
    <col min="14849" max="14849" width="1.59765625" style="2" customWidth="1"/>
    <col min="14850" max="14850" width="13.19921875" style="2" customWidth="1"/>
    <col min="14851" max="14851" width="16.19921875" style="2" customWidth="1"/>
    <col min="14852" max="14855" width="14.8984375" style="2" customWidth="1"/>
    <col min="14856" max="14856" width="2.19921875" style="2" customWidth="1"/>
    <col min="14857" max="14857" width="10.09765625" style="2" customWidth="1"/>
    <col min="14858" max="15104" width="9" style="2"/>
    <col min="15105" max="15105" width="1.59765625" style="2" customWidth="1"/>
    <col min="15106" max="15106" width="13.19921875" style="2" customWidth="1"/>
    <col min="15107" max="15107" width="16.19921875" style="2" customWidth="1"/>
    <col min="15108" max="15111" width="14.8984375" style="2" customWidth="1"/>
    <col min="15112" max="15112" width="2.19921875" style="2" customWidth="1"/>
    <col min="15113" max="15113" width="10.09765625" style="2" customWidth="1"/>
    <col min="15114" max="15360" width="9" style="2"/>
    <col min="15361" max="15361" width="1.59765625" style="2" customWidth="1"/>
    <col min="15362" max="15362" width="13.19921875" style="2" customWidth="1"/>
    <col min="15363" max="15363" width="16.19921875" style="2" customWidth="1"/>
    <col min="15364" max="15367" width="14.8984375" style="2" customWidth="1"/>
    <col min="15368" max="15368" width="2.19921875" style="2" customWidth="1"/>
    <col min="15369" max="15369" width="10.09765625" style="2" customWidth="1"/>
    <col min="15370" max="15616" width="9" style="2"/>
    <col min="15617" max="15617" width="1.59765625" style="2" customWidth="1"/>
    <col min="15618" max="15618" width="13.19921875" style="2" customWidth="1"/>
    <col min="15619" max="15619" width="16.19921875" style="2" customWidth="1"/>
    <col min="15620" max="15623" width="14.8984375" style="2" customWidth="1"/>
    <col min="15624" max="15624" width="2.19921875" style="2" customWidth="1"/>
    <col min="15625" max="15625" width="10.09765625" style="2" customWidth="1"/>
    <col min="15626" max="15872" width="9" style="2"/>
    <col min="15873" max="15873" width="1.59765625" style="2" customWidth="1"/>
    <col min="15874" max="15874" width="13.19921875" style="2" customWidth="1"/>
    <col min="15875" max="15875" width="16.19921875" style="2" customWidth="1"/>
    <col min="15876" max="15879" width="14.8984375" style="2" customWidth="1"/>
    <col min="15880" max="15880" width="2.19921875" style="2" customWidth="1"/>
    <col min="15881" max="15881" width="10.09765625" style="2" customWidth="1"/>
    <col min="15882" max="16128" width="9" style="2"/>
    <col min="16129" max="16129" width="1.59765625" style="2" customWidth="1"/>
    <col min="16130" max="16130" width="13.19921875" style="2" customWidth="1"/>
    <col min="16131" max="16131" width="16.19921875" style="2" customWidth="1"/>
    <col min="16132" max="16135" width="14.8984375" style="2" customWidth="1"/>
    <col min="16136" max="16136" width="2.19921875" style="2" customWidth="1"/>
    <col min="16137" max="16137" width="10.09765625" style="2" customWidth="1"/>
    <col min="16138" max="16384" width="9" style="2"/>
  </cols>
  <sheetData>
    <row r="1" spans="1:9" ht="28.5" customHeight="1">
      <c r="F1" s="36">
        <v>305</v>
      </c>
    </row>
    <row r="2" spans="1:9" ht="30" customHeight="1">
      <c r="A2" s="39" t="s">
        <v>0</v>
      </c>
      <c r="B2" s="39"/>
      <c r="C2" s="39"/>
      <c r="D2" s="39"/>
      <c r="E2" s="39"/>
      <c r="F2" s="39"/>
      <c r="G2" s="37"/>
      <c r="H2" s="1"/>
      <c r="I2" s="1"/>
    </row>
    <row r="4" spans="1:9" ht="21" customHeight="1" thickBot="1">
      <c r="B4" s="3" t="s">
        <v>20</v>
      </c>
      <c r="E4" s="4" t="s">
        <v>1</v>
      </c>
      <c r="I4" s="4"/>
    </row>
    <row r="5" spans="1:9" ht="33.75" customHeight="1">
      <c r="B5" s="61" t="s">
        <v>2</v>
      </c>
      <c r="C5" s="5" t="s">
        <v>3</v>
      </c>
      <c r="D5" s="62" t="s">
        <v>25</v>
      </c>
      <c r="E5" s="63"/>
      <c r="F5" s="6"/>
      <c r="G5" s="6"/>
    </row>
    <row r="6" spans="1:9" ht="33.75" customHeight="1" thickBot="1">
      <c r="B6" s="50"/>
      <c r="C6" s="7" t="s">
        <v>4</v>
      </c>
      <c r="D6" s="8" t="s">
        <v>5</v>
      </c>
      <c r="E6" s="9" t="s">
        <v>6</v>
      </c>
      <c r="F6" s="10"/>
      <c r="G6" s="10"/>
    </row>
    <row r="7" spans="1:9" ht="33.75" customHeight="1">
      <c r="B7" s="61" t="s">
        <v>21</v>
      </c>
      <c r="C7" s="11" t="s">
        <v>22</v>
      </c>
      <c r="D7" s="12"/>
      <c r="E7" s="13"/>
      <c r="F7" s="14"/>
      <c r="G7" s="14"/>
    </row>
    <row r="8" spans="1:9" ht="33.75" customHeight="1">
      <c r="B8" s="49"/>
      <c r="C8" s="15" t="s">
        <v>7</v>
      </c>
      <c r="D8" s="16"/>
      <c r="E8" s="17"/>
      <c r="F8" s="14"/>
      <c r="G8" s="14"/>
    </row>
    <row r="9" spans="1:9" ht="33.75" customHeight="1" thickBot="1">
      <c r="B9" s="50"/>
      <c r="C9" s="18" t="s">
        <v>8</v>
      </c>
      <c r="D9" s="19">
        <f t="shared" ref="D9:E9" si="0">SUM(D7:D8)</f>
        <v>0</v>
      </c>
      <c r="E9" s="20">
        <f t="shared" si="0"/>
        <v>0</v>
      </c>
      <c r="F9" s="14"/>
      <c r="G9" s="14"/>
    </row>
    <row r="10" spans="1:9" ht="33.75" customHeight="1">
      <c r="B10" s="60" t="s">
        <v>23</v>
      </c>
      <c r="C10" s="21" t="s">
        <v>9</v>
      </c>
      <c r="D10" s="12"/>
      <c r="E10" s="13"/>
      <c r="F10" s="14"/>
      <c r="G10" s="14"/>
    </row>
    <row r="11" spans="1:9" ht="33.75" customHeight="1" thickBot="1">
      <c r="B11" s="50"/>
      <c r="C11" s="22" t="s">
        <v>8</v>
      </c>
      <c r="D11" s="23">
        <f t="shared" ref="D11:E11" si="1">SUM(D10)</f>
        <v>0</v>
      </c>
      <c r="E11" s="24">
        <f t="shared" si="1"/>
        <v>0</v>
      </c>
      <c r="F11" s="14"/>
      <c r="G11" s="14"/>
    </row>
    <row r="12" spans="1:9" ht="33.75" customHeight="1">
      <c r="B12" s="48" t="s">
        <v>24</v>
      </c>
      <c r="C12" s="21" t="s">
        <v>10</v>
      </c>
      <c r="D12" s="12"/>
      <c r="E12" s="13"/>
      <c r="F12" s="14"/>
      <c r="G12" s="14"/>
    </row>
    <row r="13" spans="1:9" ht="33.75" customHeight="1">
      <c r="B13" s="49"/>
      <c r="C13" s="25" t="s">
        <v>11</v>
      </c>
      <c r="D13" s="26"/>
      <c r="E13" s="27"/>
      <c r="F13" s="14"/>
      <c r="G13" s="14"/>
    </row>
    <row r="14" spans="1:9" ht="33.75" customHeight="1">
      <c r="B14" s="49"/>
      <c r="C14" s="28" t="s">
        <v>12</v>
      </c>
      <c r="D14" s="29"/>
      <c r="E14" s="30"/>
      <c r="F14" s="14"/>
      <c r="G14" s="14"/>
    </row>
    <row r="15" spans="1:9" ht="33.75" customHeight="1">
      <c r="B15" s="49"/>
      <c r="C15" s="31" t="s">
        <v>13</v>
      </c>
      <c r="D15" s="16">
        <f t="shared" ref="D15:E15" si="2">SUM(D13:D14)</f>
        <v>0</v>
      </c>
      <c r="E15" s="17">
        <f t="shared" si="2"/>
        <v>0</v>
      </c>
      <c r="F15" s="14"/>
      <c r="G15" s="14"/>
    </row>
    <row r="16" spans="1:9" ht="33.75" customHeight="1" thickBot="1">
      <c r="B16" s="50"/>
      <c r="C16" s="8" t="s">
        <v>8</v>
      </c>
      <c r="D16" s="19">
        <f>D12+D15</f>
        <v>0</v>
      </c>
      <c r="E16" s="20">
        <f>E12+E15</f>
        <v>0</v>
      </c>
      <c r="F16" s="14"/>
      <c r="G16" s="14"/>
    </row>
    <row r="17" spans="1:7" ht="33.75" customHeight="1" thickBot="1">
      <c r="B17" s="51" t="s">
        <v>14</v>
      </c>
      <c r="C17" s="52"/>
      <c r="D17" s="32">
        <f t="shared" ref="D17:E17" si="3">D9+D11+D16</f>
        <v>0</v>
      </c>
      <c r="E17" s="33">
        <f t="shared" si="3"/>
        <v>0</v>
      </c>
      <c r="F17" s="14"/>
      <c r="G17" s="14"/>
    </row>
    <row r="19" spans="1:7" ht="20.25" customHeight="1">
      <c r="A19" s="34"/>
    </row>
    <row r="20" spans="1:7" ht="20.25" customHeight="1">
      <c r="A20" s="35"/>
    </row>
    <row r="21" spans="1:7" ht="18.600000000000001" thickBot="1">
      <c r="D21" s="2" t="s">
        <v>15</v>
      </c>
      <c r="E21" s="38"/>
      <c r="F21" s="38"/>
      <c r="G21" s="38"/>
    </row>
    <row r="22" spans="1:7" ht="24" customHeight="1">
      <c r="D22" s="53" t="s">
        <v>16</v>
      </c>
      <c r="E22" s="54"/>
      <c r="F22" s="55"/>
      <c r="G22" s="56"/>
    </row>
    <row r="23" spans="1:7" ht="21">
      <c r="D23" s="40" t="s">
        <v>17</v>
      </c>
      <c r="E23" s="57"/>
      <c r="F23" s="58"/>
      <c r="G23" s="59"/>
    </row>
    <row r="24" spans="1:7" ht="19.2">
      <c r="D24" s="40" t="s">
        <v>18</v>
      </c>
      <c r="E24" s="41"/>
      <c r="F24" s="42"/>
      <c r="G24" s="43"/>
    </row>
    <row r="25" spans="1:7" ht="21.6" thickBot="1">
      <c r="D25" s="44" t="s">
        <v>19</v>
      </c>
      <c r="E25" s="45"/>
      <c r="F25" s="46"/>
      <c r="G25" s="47"/>
    </row>
  </sheetData>
  <mergeCells count="15">
    <mergeCell ref="A2:F2"/>
    <mergeCell ref="D24:E24"/>
    <mergeCell ref="F24:G24"/>
    <mergeCell ref="D25:E25"/>
    <mergeCell ref="F25:G25"/>
    <mergeCell ref="B12:B16"/>
    <mergeCell ref="B17:C17"/>
    <mergeCell ref="D22:E22"/>
    <mergeCell ref="F22:G22"/>
    <mergeCell ref="D23:E23"/>
    <mergeCell ref="F23:G23"/>
    <mergeCell ref="B10:B11"/>
    <mergeCell ref="B5:B6"/>
    <mergeCell ref="D5:E5"/>
    <mergeCell ref="B7:B9"/>
  </mergeCells>
  <phoneticPr fontId="2"/>
  <pageMargins left="0.51181102362204722" right="0.51181102362204722" top="0.74803149606299213" bottom="0.74803149606299213" header="0.31496062992125984" footer="0.31496062992125984"/>
  <pageSetup paperSize="9" scale="9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岐阜県</dc:creator>
  <cp:lastModifiedBy>Gifu</cp:lastModifiedBy>
  <cp:lastPrinted>2021-09-03T02:26:16Z</cp:lastPrinted>
  <dcterms:created xsi:type="dcterms:W3CDTF">2021-03-26T01:21:21Z</dcterms:created>
  <dcterms:modified xsi:type="dcterms:W3CDTF">2026-06-18T02:48:20Z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2024-05-28T04:32:08Z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edc056ef-9e5b-43aa-861e-56782536dd2d</vt:lpwstr>
  </property>
  <property fmtid="{D5CDD505-2E9C-101B-9397-08002B2CF9AE}" pid="8" name="MSIP_Label_defa4170-0d19-0005-0004-bc88714345d2_ContentBits">
    <vt:lpwstr>0</vt:lpwstr>
  </property>
</Properties>
</file>