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0D957B6-EFD5-4F5D-B8B4-3A6253C92AC1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こちらに入力すると、１～３枚目にデータが反映されます" sheetId="4" r:id="rId1"/>
    <sheet name="ここから右のシートは入力不要です" sheetId="10" r:id="rId2"/>
    <sheet name="１枚目" sheetId="5" r:id="rId3"/>
    <sheet name="２枚目" sheetId="6" r:id="rId4"/>
    <sheet name="３枚目" sheetId="7" r:id="rId5"/>
    <sheet name="注意事項" sheetId="8" r:id="rId6"/>
  </sheets>
  <definedNames>
    <definedName name="_xlnm.Print_Area" localSheetId="2">'１枚目'!$B$1:$U$42</definedName>
    <definedName name="_xlnm.Print_Area" localSheetId="3">'２枚目'!$B$1:$U$42</definedName>
    <definedName name="_xlnm.Print_Area" localSheetId="4">'３枚目'!$B$1:$U$42</definedName>
    <definedName name="_xlnm.Print_Area" localSheetId="0">'こちらに入力すると、１～３枚目にデータが反映されます'!$B$2:$L$46</definedName>
    <definedName name="_xlnm.Print_Area" localSheetId="5">注意事項!$B$1:$U$42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7" i="6" l="1"/>
  <c r="P3" i="7" l="1"/>
  <c r="P3" i="6"/>
  <c r="R27" i="7"/>
  <c r="L28" i="7" l="1"/>
  <c r="K28" i="7"/>
  <c r="J28" i="7"/>
  <c r="I28" i="7"/>
  <c r="H28" i="7"/>
  <c r="G28" i="7"/>
  <c r="F28" i="7"/>
  <c r="L27" i="7"/>
  <c r="K27" i="7"/>
  <c r="J27" i="7"/>
  <c r="I27" i="7"/>
  <c r="H27" i="7"/>
  <c r="G27" i="7"/>
  <c r="F27" i="7"/>
  <c r="L26" i="7"/>
  <c r="K26" i="7"/>
  <c r="J26" i="7"/>
  <c r="I26" i="7"/>
  <c r="H26" i="7"/>
  <c r="G26" i="7"/>
  <c r="F26" i="7"/>
  <c r="L25" i="7"/>
  <c r="K25" i="7"/>
  <c r="J25" i="7"/>
  <c r="I25" i="7"/>
  <c r="H25" i="7"/>
  <c r="G25" i="7"/>
  <c r="F25" i="7"/>
  <c r="G21" i="7"/>
  <c r="H20" i="7"/>
  <c r="G20" i="7"/>
  <c r="N19" i="7"/>
  <c r="G19" i="7"/>
  <c r="O18" i="7"/>
  <c r="G18" i="7"/>
  <c r="P15" i="7"/>
  <c r="M15" i="7"/>
  <c r="I15" i="7"/>
  <c r="F15" i="7"/>
  <c r="P14" i="7"/>
  <c r="M14" i="7"/>
  <c r="I14" i="7"/>
  <c r="F14" i="7"/>
  <c r="Q13" i="7"/>
  <c r="J13" i="7"/>
  <c r="P11" i="7"/>
  <c r="L11" i="7"/>
  <c r="I11" i="7"/>
  <c r="Q10" i="7"/>
  <c r="L10" i="7"/>
  <c r="G10" i="7"/>
  <c r="L9" i="7"/>
  <c r="G9" i="7"/>
  <c r="Q8" i="7"/>
  <c r="L8" i="7"/>
  <c r="G8" i="7"/>
  <c r="Q7" i="7"/>
  <c r="G7" i="7"/>
  <c r="G6" i="7"/>
  <c r="Q5" i="7"/>
  <c r="G5" i="7"/>
  <c r="J1" i="7"/>
  <c r="L28" i="6"/>
  <c r="K28" i="6"/>
  <c r="J28" i="6"/>
  <c r="I28" i="6"/>
  <c r="H28" i="6"/>
  <c r="G28" i="6"/>
  <c r="F28" i="6"/>
  <c r="L27" i="6"/>
  <c r="K27" i="6"/>
  <c r="J27" i="6"/>
  <c r="I27" i="6"/>
  <c r="H27" i="6"/>
  <c r="G27" i="6"/>
  <c r="F27" i="6"/>
  <c r="L26" i="6"/>
  <c r="K26" i="6"/>
  <c r="J26" i="6"/>
  <c r="I26" i="6"/>
  <c r="H26" i="6"/>
  <c r="G26" i="6"/>
  <c r="F26" i="6"/>
  <c r="L25" i="6"/>
  <c r="K25" i="6"/>
  <c r="J25" i="6"/>
  <c r="I25" i="6"/>
  <c r="H25" i="6"/>
  <c r="G25" i="6"/>
  <c r="F25" i="6"/>
  <c r="G21" i="6"/>
  <c r="H20" i="6"/>
  <c r="G20" i="6"/>
  <c r="N19" i="6"/>
  <c r="G19" i="6"/>
  <c r="O18" i="6"/>
  <c r="G18" i="6"/>
  <c r="P15" i="6"/>
  <c r="M15" i="6"/>
  <c r="I15" i="6"/>
  <c r="F15" i="6"/>
  <c r="P14" i="6"/>
  <c r="M14" i="6"/>
  <c r="I14" i="6"/>
  <c r="F14" i="6"/>
  <c r="Q13" i="6"/>
  <c r="J13" i="6"/>
  <c r="P11" i="6"/>
  <c r="L11" i="6"/>
  <c r="I11" i="6"/>
  <c r="Q10" i="6"/>
  <c r="L10" i="6"/>
  <c r="G10" i="6"/>
  <c r="L9" i="6"/>
  <c r="G9" i="6"/>
  <c r="Q8" i="6"/>
  <c r="L8" i="6"/>
  <c r="G8" i="6"/>
  <c r="Q7" i="6"/>
  <c r="G7" i="6"/>
  <c r="G6" i="6"/>
  <c r="Q5" i="6"/>
  <c r="G5" i="6"/>
  <c r="J1" i="6"/>
  <c r="L28" i="5"/>
  <c r="K28" i="5"/>
  <c r="J28" i="5"/>
  <c r="I28" i="5"/>
  <c r="H28" i="5"/>
  <c r="G28" i="5"/>
  <c r="F28" i="5"/>
  <c r="L27" i="5"/>
  <c r="K27" i="5"/>
  <c r="J27" i="5"/>
  <c r="I27" i="5"/>
  <c r="H27" i="5"/>
  <c r="G27" i="5"/>
  <c r="F27" i="5"/>
  <c r="L26" i="5"/>
  <c r="K26" i="5"/>
  <c r="J26" i="5"/>
  <c r="I26" i="5"/>
  <c r="H26" i="5"/>
  <c r="G26" i="5"/>
  <c r="F26" i="5"/>
  <c r="L25" i="5"/>
  <c r="K25" i="5"/>
  <c r="J25" i="5"/>
  <c r="I25" i="5"/>
  <c r="H25" i="5"/>
  <c r="G25" i="5"/>
  <c r="F25" i="5"/>
  <c r="G21" i="5"/>
  <c r="H20" i="5"/>
  <c r="G20" i="5"/>
  <c r="N19" i="5"/>
  <c r="G19" i="5"/>
  <c r="O18" i="5"/>
  <c r="G18" i="5"/>
  <c r="P15" i="5"/>
  <c r="M15" i="5"/>
  <c r="I15" i="5"/>
  <c r="F15" i="5"/>
  <c r="P14" i="5"/>
  <c r="M14" i="5"/>
  <c r="I14" i="5"/>
  <c r="F14" i="5"/>
  <c r="Q13" i="5"/>
  <c r="J13" i="5"/>
  <c r="P11" i="5"/>
  <c r="L11" i="5"/>
  <c r="I11" i="5"/>
  <c r="Q10" i="5"/>
  <c r="L10" i="5"/>
  <c r="G10" i="5"/>
  <c r="L9" i="5"/>
  <c r="G9" i="5"/>
  <c r="Q8" i="5"/>
  <c r="L8" i="5"/>
  <c r="G8" i="5"/>
  <c r="G7" i="5"/>
  <c r="Q7" i="5"/>
  <c r="J1" i="5"/>
  <c r="G5" i="5"/>
  <c r="Q5" i="5"/>
  <c r="G6" i="5"/>
</calcChain>
</file>

<file path=xl/sharedStrings.xml><?xml version="1.0" encoding="utf-8"?>
<sst xmlns="http://schemas.openxmlformats.org/spreadsheetml/2006/main" count="505" uniqueCount="223">
  <si>
    <t>（フリガナ）</t>
  </si>
  <si>
    <t>年齢</t>
  </si>
  <si>
    <t>学校名</t>
  </si>
  <si>
    <t>学年</t>
  </si>
  <si>
    <t>保護者名</t>
  </si>
  <si>
    <t>食事区分</t>
  </si>
  <si>
    <t>副食形態</t>
  </si>
  <si>
    <t>アレルギー</t>
  </si>
  <si>
    <t>利用日</t>
  </si>
  <si>
    <t>朝　食</t>
  </si>
  <si>
    <t>昼　食</t>
  </si>
  <si>
    <t>夕　食</t>
  </si>
  <si>
    <t>利用実績記載欄（職員記載）</t>
  </si>
  <si>
    <t>１．利用期間</t>
  </si>
  <si>
    <t>２．食事提供</t>
  </si>
  <si>
    <t>）</t>
    <phoneticPr fontId="1"/>
  </si>
  <si>
    <t>受付日：</t>
  </si>
  <si>
    <t>児童名</t>
    <rPh sb="0" eb="3">
      <t>ジドウメイ</t>
    </rPh>
    <phoneticPr fontId="1"/>
  </si>
  <si>
    <t>住所</t>
    <phoneticPr fontId="1"/>
  </si>
  <si>
    <t>続柄</t>
    <rPh sb="0" eb="2">
      <t>ゾクガラ</t>
    </rPh>
    <phoneticPr fontId="1"/>
  </si>
  <si>
    <t>主治医</t>
    <rPh sb="0" eb="3">
      <t>シュジイ</t>
    </rPh>
    <phoneticPr fontId="1"/>
  </si>
  <si>
    <t>／希望が丘特支下校時間</t>
    <phoneticPr fontId="1"/>
  </si>
  <si>
    <t>保護者名　続柄</t>
    <rPh sb="5" eb="7">
      <t>ゾクガラ</t>
    </rPh>
    <phoneticPr fontId="1"/>
  </si>
  <si>
    <t>希望が丘特支下校時間</t>
    <phoneticPr fontId="1"/>
  </si>
  <si>
    <t>２．食事の申込</t>
    <phoneticPr fontId="1"/>
  </si>
  <si>
    <t>主食・副食の半量希望</t>
  </si>
  <si>
    <t>申込</t>
    <rPh sb="0" eb="2">
      <t>モウシコミ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</si>
  <si>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</si>
  <si>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</si>
  <si>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事業所名</t>
    <phoneticPr fontId="1"/>
  </si>
  <si>
    <t>～</t>
    <phoneticPr fontId="1"/>
  </si>
  <si>
    <t>（変更前</t>
    <phoneticPr fontId="1"/>
  </si>
  <si>
    <t>主食・副食の半量希望</t>
    <phoneticPr fontId="1"/>
  </si>
  <si>
    <t>利用日</t>
    <phoneticPr fontId="1"/>
  </si>
  <si>
    <t>１．利用期間</t>
    <phoneticPr fontId="1"/>
  </si>
  <si>
    <t>（入所前診療時間</t>
    <phoneticPr fontId="1"/>
  </si>
  <si>
    <t>形　　態</t>
    <phoneticPr fontId="1"/>
  </si>
  <si>
    <t>配慮事項
連絡事項</t>
    <phoneticPr fontId="1"/>
  </si>
  <si>
    <t>看護部長</t>
    <rPh sb="0" eb="4">
      <t>カンゴブチョウ</t>
    </rPh>
    <phoneticPr fontId="1"/>
  </si>
  <si>
    <t>入所児支援</t>
    <rPh sb="0" eb="5">
      <t>ニュウショジシエン</t>
    </rPh>
    <phoneticPr fontId="1"/>
  </si>
  <si>
    <t>緊急連絡先１</t>
    <phoneticPr fontId="1"/>
  </si>
  <si>
    <t>緊急連絡先２</t>
    <phoneticPr fontId="1"/>
  </si>
  <si>
    <t>日中一時支援</t>
    <phoneticPr fontId="1"/>
  </si>
  <si>
    <t>短期入所</t>
    <phoneticPr fontId="1"/>
  </si>
  <si>
    <t>利用（</t>
    <phoneticPr fontId="1"/>
  </si>
  <si>
    <t>変更申込</t>
    <rPh sb="0" eb="4">
      <t>ヘンコウモウシコミ</t>
    </rPh>
    <phoneticPr fontId="1"/>
  </si>
  <si>
    <t>当日利用予定の他サービス有無</t>
  </si>
  <si>
    <t>当日利用予定の他サービス有無</t>
    <rPh sb="12" eb="14">
      <t>ウム</t>
    </rPh>
    <phoneticPr fontId="1"/>
  </si>
  <si>
    <t>保護者</t>
    <rPh sb="0" eb="3">
      <t>ホゴシャ</t>
    </rPh>
    <phoneticPr fontId="1"/>
  </si>
  <si>
    <t>病棟</t>
    <rPh sb="0" eb="2">
      <t>ビョウトウ</t>
    </rPh>
    <phoneticPr fontId="1"/>
  </si>
  <si>
    <t>（入所児支援→病棟→看護部長→入所児支援）　　　　　岐阜県立希望が丘こども医療福祉センター</t>
    <phoneticPr fontId="1"/>
  </si>
  <si>
    <t>利用申込</t>
    <rPh sb="0" eb="3">
      <t>リヨウモウ</t>
    </rPh>
    <rPh sb="3" eb="4">
      <t>コ</t>
    </rPh>
    <phoneticPr fontId="1"/>
  </si>
  <si>
    <t>学年</t>
    <rPh sb="0" eb="2">
      <t>ガクネン</t>
    </rPh>
    <phoneticPr fontId="1"/>
  </si>
  <si>
    <t>小１年</t>
    <rPh sb="0" eb="1">
      <t>ショウ</t>
    </rPh>
    <rPh sb="2" eb="3">
      <t>ネン</t>
    </rPh>
    <phoneticPr fontId="1"/>
  </si>
  <si>
    <t>小２年</t>
    <rPh sb="0" eb="1">
      <t>ショウ</t>
    </rPh>
    <rPh sb="2" eb="3">
      <t>ネン</t>
    </rPh>
    <phoneticPr fontId="1"/>
  </si>
  <si>
    <t>小３年</t>
    <rPh sb="0" eb="1">
      <t>ショウ</t>
    </rPh>
    <rPh sb="2" eb="3">
      <t>ネン</t>
    </rPh>
    <phoneticPr fontId="1"/>
  </si>
  <si>
    <t>小４年</t>
    <rPh sb="0" eb="1">
      <t>ショウ</t>
    </rPh>
    <rPh sb="2" eb="3">
      <t>ネン</t>
    </rPh>
    <phoneticPr fontId="1"/>
  </si>
  <si>
    <t>小５年</t>
    <rPh sb="0" eb="1">
      <t>ショウ</t>
    </rPh>
    <rPh sb="2" eb="3">
      <t>ネン</t>
    </rPh>
    <phoneticPr fontId="1"/>
  </si>
  <si>
    <t>小６年</t>
    <rPh sb="0" eb="1">
      <t>ショウ</t>
    </rPh>
    <rPh sb="2" eb="3">
      <t>ネン</t>
    </rPh>
    <phoneticPr fontId="1"/>
  </si>
  <si>
    <t>中１年</t>
    <rPh sb="0" eb="1">
      <t>チュウ</t>
    </rPh>
    <rPh sb="2" eb="3">
      <t>ネン</t>
    </rPh>
    <phoneticPr fontId="1"/>
  </si>
  <si>
    <t>中２年</t>
    <rPh sb="0" eb="1">
      <t>チュウ</t>
    </rPh>
    <rPh sb="2" eb="3">
      <t>ネン</t>
    </rPh>
    <phoneticPr fontId="1"/>
  </si>
  <si>
    <t>中３年</t>
    <rPh sb="0" eb="1">
      <t>チュウ</t>
    </rPh>
    <rPh sb="2" eb="3">
      <t>ネン</t>
    </rPh>
    <phoneticPr fontId="1"/>
  </si>
  <si>
    <t>高１年</t>
    <rPh sb="0" eb="1">
      <t>コウ</t>
    </rPh>
    <rPh sb="2" eb="3">
      <t>ネン</t>
    </rPh>
    <phoneticPr fontId="1"/>
  </si>
  <si>
    <t>高２年</t>
    <rPh sb="0" eb="1">
      <t>コウ</t>
    </rPh>
    <rPh sb="2" eb="3">
      <t>ネン</t>
    </rPh>
    <phoneticPr fontId="1"/>
  </si>
  <si>
    <t>高３年</t>
    <rPh sb="0" eb="1">
      <t>コウ</t>
    </rPh>
    <rPh sb="2" eb="3">
      <t>ネン</t>
    </rPh>
    <phoneticPr fontId="1"/>
  </si>
  <si>
    <t>食事区分</t>
    <rPh sb="0" eb="4">
      <t>ショクジクブン</t>
    </rPh>
    <phoneticPr fontId="1"/>
  </si>
  <si>
    <t>白</t>
    <rPh sb="0" eb="1">
      <t>シロ</t>
    </rPh>
    <phoneticPr fontId="1"/>
  </si>
  <si>
    <t>赤</t>
    <rPh sb="0" eb="1">
      <t>アカ</t>
    </rPh>
    <phoneticPr fontId="1"/>
  </si>
  <si>
    <t>黄</t>
    <phoneticPr fontId="1"/>
  </si>
  <si>
    <t>有（主食・副食）</t>
    <phoneticPr fontId="1"/>
  </si>
  <si>
    <t>有（主食）</t>
    <phoneticPr fontId="1"/>
  </si>
  <si>
    <t>有（副食）</t>
    <rPh sb="2" eb="4">
      <t>フクショク</t>
    </rPh>
    <phoneticPr fontId="1"/>
  </si>
  <si>
    <t>形態</t>
    <phoneticPr fontId="1"/>
  </si>
  <si>
    <t>ご　飯</t>
    <phoneticPr fontId="1"/>
  </si>
  <si>
    <t>軟　飯</t>
    <phoneticPr fontId="1"/>
  </si>
  <si>
    <t>普通食</t>
    <phoneticPr fontId="1"/>
  </si>
  <si>
    <t>普通刻み食</t>
    <phoneticPr fontId="1"/>
  </si>
  <si>
    <t>軟菜食</t>
    <phoneticPr fontId="1"/>
  </si>
  <si>
    <t>やわらか食</t>
    <phoneticPr fontId="1"/>
  </si>
  <si>
    <t>まとまりペースト食</t>
    <phoneticPr fontId="1"/>
  </si>
  <si>
    <t>ミキサー（とろみなし）食</t>
    <phoneticPr fontId="1"/>
  </si>
  <si>
    <t>アレルギー</t>
    <phoneticPr fontId="1"/>
  </si>
  <si>
    <t>青</t>
    <rPh sb="0" eb="1">
      <t>アオ</t>
    </rPh>
    <phoneticPr fontId="1"/>
  </si>
  <si>
    <t>A（全粥）</t>
    <phoneticPr fontId="1"/>
  </si>
  <si>
    <t>B（七分粥）</t>
    <phoneticPr fontId="1"/>
  </si>
  <si>
    <t>C（おもゆ）</t>
    <phoneticPr fontId="1"/>
  </si>
  <si>
    <t>D（酵素入りゼリー粥）</t>
    <phoneticPr fontId="1"/>
  </si>
  <si>
    <t>無（</t>
    <rPh sb="0" eb="1">
      <t>ナ</t>
    </rPh>
    <phoneticPr fontId="1"/>
  </si>
  <si>
    <t>有（</t>
    <rPh sb="0" eb="1">
      <t>アリ</t>
    </rPh>
    <phoneticPr fontId="1"/>
  </si>
  <si>
    <t>受　付　確　認</t>
    <rPh sb="0" eb="1">
      <t>ウケ</t>
    </rPh>
    <rPh sb="2" eb="3">
      <t>ツキ</t>
    </rPh>
    <rPh sb="4" eb="5">
      <t>カク</t>
    </rPh>
    <rPh sb="6" eb="7">
      <t>ニン</t>
    </rPh>
    <phoneticPr fontId="1"/>
  </si>
  <si>
    <t>　　　月　　　日　　　時　　　分　～　　　　月　　　日　　　時　　　分</t>
    <phoneticPr fontId="1"/>
  </si>
  <si>
    <t>＊該当する食事形態を○で囲み、希望する時間帯の食事欄に○を付けてください。</t>
  </si>
  <si>
    <t>利 用 実 績 確 認</t>
    <rPh sb="0" eb="1">
      <t>リ</t>
    </rPh>
    <rPh sb="2" eb="3">
      <t>ヨウ</t>
    </rPh>
    <rPh sb="4" eb="5">
      <t>ジツ</t>
    </rPh>
    <rPh sb="6" eb="7">
      <t>イサオ</t>
    </rPh>
    <rPh sb="8" eb="9">
      <t>カク</t>
    </rPh>
    <rPh sb="10" eb="11">
      <t>ニン</t>
    </rPh>
    <phoneticPr fontId="1"/>
  </si>
  <si>
    <t>病棟</t>
    <rPh sb="0" eb="1">
      <t>ヤマイ</t>
    </rPh>
    <rPh sb="1" eb="2">
      <t>ムネ</t>
    </rPh>
    <phoneticPr fontId="1"/>
  </si>
  <si>
    <t>※「とろみ要」、「混ぜるお椀希望」、「服薬に伴う禁止食材」、「食器に関する希望」など、　
食事について配慮や連絡が必要な事項を記載してください。</t>
    <phoneticPr fontId="1"/>
  </si>
  <si>
    <t>食事</t>
    <rPh sb="0" eb="2">
      <t>ショクジ</t>
    </rPh>
    <phoneticPr fontId="1"/>
  </si>
  <si>
    <t>○</t>
  </si>
  <si>
    <t>○</t>
    <phoneticPr fontId="1"/>
  </si>
  <si>
    <t>　（</t>
    <phoneticPr fontId="1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</si>
  <si>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</si>
  <si>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</si>
  <si>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</si>
  <si>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</si>
  <si>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</si>
  <si>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</si>
  <si>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</si>
  <si>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</si>
  <si>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</si>
  <si>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</si>
  <si>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</si>
  <si>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</si>
  <si>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</si>
  <si>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</si>
  <si>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  <rPh sb="0" eb="2">
      <t>ヤマケン</t>
    </rPh>
    <rPh sb="2" eb="3">
      <t>シ</t>
    </rPh>
    <phoneticPr fontId="7"/>
  </si>
  <si>
    <t>瑞穂市</t>
    <rPh sb="0" eb="2">
      <t>ミズホ</t>
    </rPh>
    <rPh sb="2" eb="3">
      <t>シ</t>
    </rPh>
    <phoneticPr fontId="7"/>
  </si>
  <si>
    <t>飛騨市</t>
    <rPh sb="0" eb="3">
      <t>ヒダシ</t>
    </rPh>
    <phoneticPr fontId="7"/>
  </si>
  <si>
    <t>本巣市</t>
    <rPh sb="0" eb="2">
      <t>モトス</t>
    </rPh>
    <rPh sb="2" eb="3">
      <t>シ</t>
    </rPh>
    <phoneticPr fontId="7"/>
  </si>
  <si>
    <t>郡上市</t>
    <rPh sb="0" eb="2">
      <t>グジョウ</t>
    </rPh>
    <rPh sb="2" eb="3">
      <t>シ</t>
    </rPh>
    <phoneticPr fontId="7"/>
  </si>
  <si>
    <t>下呂市</t>
    <rPh sb="0" eb="2">
      <t>ゲロ</t>
    </rPh>
    <rPh sb="2" eb="3">
      <t>シ</t>
    </rPh>
    <phoneticPr fontId="7"/>
  </si>
  <si>
    <t>海津市</t>
    <rPh sb="0" eb="2">
      <t>カイヅ</t>
    </rPh>
    <rPh sb="2" eb="3">
      <t>シ</t>
    </rPh>
    <phoneticPr fontId="7"/>
  </si>
  <si>
    <t>岐南町</t>
  </si>
  <si>
    <t>笠松町</t>
  </si>
  <si>
    <t>養老町</t>
  </si>
  <si>
    <t>垂井町</t>
  </si>
  <si>
    <t>関ケ原町</t>
    <rPh sb="0" eb="3">
      <t>セキガハラ</t>
    </rPh>
    <phoneticPr fontId="3"/>
  </si>
  <si>
    <t>神戸町</t>
  </si>
  <si>
    <t>輪之内町</t>
  </si>
  <si>
    <t>安八町</t>
  </si>
  <si>
    <t>揖斐川町</t>
  </si>
  <si>
    <t>大野町</t>
  </si>
  <si>
    <t>池田町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</si>
  <si>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</si>
  <si>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</si>
  <si>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</si>
  <si>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</si>
  <si>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</si>
  <si>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</si>
  <si>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</si>
  <si>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</si>
  <si>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</si>
  <si>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</si>
  <si>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住所</t>
  </si>
  <si>
    <t>住所</t>
    <rPh sb="0" eb="2">
      <t>ジュウショ</t>
    </rPh>
    <phoneticPr fontId="1"/>
  </si>
  <si>
    <t>申込・変更申込の別</t>
    <rPh sb="0" eb="2">
      <t>モウシコミ</t>
    </rPh>
    <rPh sb="3" eb="7">
      <t>ヘンコウモウシコミ</t>
    </rPh>
    <rPh sb="8" eb="9">
      <t>ベツ</t>
    </rPh>
    <phoneticPr fontId="1"/>
  </si>
  <si>
    <t>入力↓</t>
    <rPh sb="0" eb="2">
      <t>ニュウリョク</t>
    </rPh>
    <phoneticPr fontId="1"/>
  </si>
  <si>
    <t>緊急連絡先１</t>
  </si>
  <si>
    <t>緊急連絡先２</t>
  </si>
  <si>
    <t>緊急連絡先１　続柄</t>
    <rPh sb="7" eb="9">
      <t>ゾクガラ</t>
    </rPh>
    <phoneticPr fontId="1"/>
  </si>
  <si>
    <t>緊急連絡先２　続柄</t>
    <rPh sb="7" eb="9">
      <t>ゾクガラ</t>
    </rPh>
    <phoneticPr fontId="1"/>
  </si>
  <si>
    <t>利用日</t>
    <rPh sb="0" eb="3">
      <t>リヨウビ</t>
    </rPh>
    <phoneticPr fontId="1"/>
  </si>
  <si>
    <t>事業所名</t>
    <rPh sb="0" eb="4">
      <t>ジギョウショメイ</t>
    </rPh>
    <phoneticPr fontId="1"/>
  </si>
  <si>
    <t>１．利用期間</t>
    <rPh sb="2" eb="6">
      <t>リヨウキカン</t>
    </rPh>
    <phoneticPr fontId="1"/>
  </si>
  <si>
    <t>入所前診療時間</t>
    <rPh sb="0" eb="3">
      <t>ニュウショマエ</t>
    </rPh>
    <rPh sb="3" eb="7">
      <t>シンリョウジカン</t>
    </rPh>
    <phoneticPr fontId="1"/>
  </si>
  <si>
    <t>開始日</t>
    <rPh sb="0" eb="3">
      <t>カイシビ</t>
    </rPh>
    <phoneticPr fontId="1"/>
  </si>
  <si>
    <t>開始時間</t>
    <rPh sb="0" eb="2">
      <t>カイシ</t>
    </rPh>
    <rPh sb="2" eb="4">
      <t>ジカン</t>
    </rPh>
    <phoneticPr fontId="1"/>
  </si>
  <si>
    <t>終了日</t>
    <rPh sb="0" eb="3">
      <t>シュウリョウビ</t>
    </rPh>
    <phoneticPr fontId="1"/>
  </si>
  <si>
    <t>終了時間</t>
    <rPh sb="0" eb="4">
      <t>シュウリョウジカン</t>
    </rPh>
    <phoneticPr fontId="1"/>
  </si>
  <si>
    <t>変更前：開始日</t>
    <rPh sb="0" eb="2">
      <t>ヘンコウ</t>
    </rPh>
    <rPh sb="2" eb="3">
      <t>マエ</t>
    </rPh>
    <rPh sb="4" eb="7">
      <t>カイシビ</t>
    </rPh>
    <phoneticPr fontId="1"/>
  </si>
  <si>
    <t>変更前：開始時間</t>
    <rPh sb="4" eb="6">
      <t>カイシ</t>
    </rPh>
    <rPh sb="6" eb="8">
      <t>ジカン</t>
    </rPh>
    <phoneticPr fontId="1"/>
  </si>
  <si>
    <t>変更前：終了日</t>
    <rPh sb="4" eb="7">
      <t>シュウリョウビ</t>
    </rPh>
    <phoneticPr fontId="1"/>
  </si>
  <si>
    <t>変更前：終了時間</t>
    <rPh sb="4" eb="8">
      <t>シュウリョウジカン</t>
    </rPh>
    <phoneticPr fontId="1"/>
  </si>
  <si>
    <t>２．食事の申込</t>
    <rPh sb="2" eb="4">
      <t>ショクジ</t>
    </rPh>
    <rPh sb="5" eb="7">
      <t>モウシコミ</t>
    </rPh>
    <phoneticPr fontId="1"/>
  </si>
  <si>
    <t>形　　態</t>
  </si>
  <si>
    <t>アレルギー　有無</t>
    <rPh sb="6" eb="8">
      <t>ウム</t>
    </rPh>
    <phoneticPr fontId="1"/>
  </si>
  <si>
    <t>配慮事項　連絡事項</t>
    <rPh sb="0" eb="4">
      <t>ハイリョジコウ</t>
    </rPh>
    <rPh sb="5" eb="9">
      <t>レンラクジコウ</t>
    </rPh>
    <phoneticPr fontId="1"/>
  </si>
  <si>
    <t>アレルギーの内容</t>
    <rPh sb="6" eb="8">
      <t>ナイヨウ</t>
    </rPh>
    <phoneticPr fontId="1"/>
  </si>
  <si>
    <t>希望する時間帯の食事欄に○をつけてください</t>
    <rPh sb="0" eb="2">
      <t>キボウ</t>
    </rPh>
    <rPh sb="4" eb="7">
      <t>ジカンタイ</t>
    </rPh>
    <rPh sb="8" eb="11">
      <t>ショクジラン</t>
    </rPh>
    <phoneticPr fontId="1"/>
  </si>
  <si>
    <t>←直接入力</t>
    <rPh sb="1" eb="3">
      <t>チョクセツ</t>
    </rPh>
    <rPh sb="3" eb="5">
      <t>ニュウリョク</t>
    </rPh>
    <phoneticPr fontId="1"/>
  </si>
  <si>
    <t>（黄1,200kcal 8才以下、白 1,350kcal 9～11才、赤 1,650kcal 12～14才、青 1,800kcal 15才以上）</t>
    <phoneticPr fontId="1"/>
  </si>
  <si>
    <t>←直接入力（例:4/1）</t>
    <rPh sb="1" eb="5">
      <t>チョクセツニュウリョク</t>
    </rPh>
    <rPh sb="6" eb="7">
      <t>レイ</t>
    </rPh>
    <phoneticPr fontId="1"/>
  </si>
  <si>
    <t>←直接入力（例 9:00）</t>
    <rPh sb="1" eb="5">
      <t>チョクセツニュウリョク</t>
    </rPh>
    <rPh sb="6" eb="7">
      <t>レイ</t>
    </rPh>
    <phoneticPr fontId="1"/>
  </si>
  <si>
    <t>←直接入力（例 15:15）</t>
    <rPh sb="1" eb="5">
      <t>チョクセツニュウリョク</t>
    </rPh>
    <rPh sb="6" eb="7">
      <t>レイ</t>
    </rPh>
    <phoneticPr fontId="1"/>
  </si>
  <si>
    <t>←直接入力（例 4/1）</t>
    <rPh sb="1" eb="5">
      <t>チョクセツニュウリョク</t>
    </rPh>
    <rPh sb="6" eb="7">
      <t>レイ</t>
    </rPh>
    <phoneticPr fontId="1"/>
  </si>
  <si>
    <t>←直接入力（例 9:30）</t>
    <rPh sb="1" eb="5">
      <t>チョクセツニュウリョク</t>
    </rPh>
    <rPh sb="6" eb="7">
      <t>レイ</t>
    </rPh>
    <phoneticPr fontId="1"/>
  </si>
  <si>
    <t>←直接入力（例 19:00）</t>
    <rPh sb="1" eb="5">
      <t>チョクセツニュウリョク</t>
    </rPh>
    <rPh sb="6" eb="7">
      <t>レイ</t>
    </rPh>
    <phoneticPr fontId="1"/>
  </si>
  <si>
    <t>←「とろみ要」、「混ぜるお椀希望」、「服薬に伴う禁止食材」、「食器に関する希望」など、食事について配慮や連絡が必要な事項を記載してください。</t>
    <phoneticPr fontId="1"/>
  </si>
  <si>
    <t>普通刻み食</t>
  </si>
  <si>
    <t>希望　太郎</t>
    <rPh sb="0" eb="2">
      <t>キボウ</t>
    </rPh>
    <rPh sb="3" eb="5">
      <t>タロウ</t>
    </rPh>
    <phoneticPr fontId="1"/>
  </si>
  <si>
    <t>○○特別支援学校</t>
    <rPh sb="2" eb="8">
      <t>トクベツシエンガッコウ</t>
    </rPh>
    <phoneticPr fontId="1"/>
  </si>
  <si>
    <t>希望　一郎</t>
    <rPh sb="0" eb="2">
      <t>キボウ</t>
    </rPh>
    <rPh sb="3" eb="5">
      <t>イチロウ</t>
    </rPh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</si>
  <si>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</si>
  <si>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</si>
  <si>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軟　飯</t>
  </si>
  <si>
    <t>とろみ要、ゼリー汁</t>
    <rPh sb="3" eb="4">
      <t>ヨウ</t>
    </rPh>
    <rPh sb="8" eb="9">
      <t>シル</t>
    </rPh>
    <phoneticPr fontId="1"/>
  </si>
  <si>
    <t>牛乳、卵</t>
    <rPh sb="0" eb="2">
      <t>ギュウニュウ</t>
    </rPh>
    <rPh sb="3" eb="4">
      <t>タマゴ</t>
    </rPh>
    <phoneticPr fontId="1"/>
  </si>
  <si>
    <t>調理</t>
    <rPh sb="0" eb="2">
      <t>チョウリ</t>
    </rPh>
    <phoneticPr fontId="1"/>
  </si>
  <si>
    <t>（調理連絡用）　　　　　　　　　　　　　　　　　　岐阜県立希望が丘こども医療福祉センター</t>
    <rPh sb="1" eb="6">
      <t>チョウリレンラクヨウ</t>
    </rPh>
    <phoneticPr fontId="1"/>
  </si>
  <si>
    <t>（入所児支援係連絡用）　　　　　　　　　　　　　　　　　　岐阜県立希望が丘こども医療福祉センター</t>
    <rPh sb="1" eb="3">
      <t>ニュウショ</t>
    </rPh>
    <rPh sb="3" eb="4">
      <t>ジ</t>
    </rPh>
    <rPh sb="4" eb="6">
      <t>シエン</t>
    </rPh>
    <rPh sb="6" eb="7">
      <t>カカリ</t>
    </rPh>
    <rPh sb="7" eb="9">
      <t>レンラク</t>
    </rPh>
    <rPh sb="9" eb="10">
      <t>ヨウ</t>
    </rPh>
    <phoneticPr fontId="1"/>
  </si>
  <si>
    <t>（利用者控え）　　　　　　　　　　　　　　　　　　岐阜県立希望が丘こども医療福祉センター</t>
    <rPh sb="1" eb="4">
      <t>リヨウシャ</t>
    </rPh>
    <rPh sb="4" eb="5">
      <t>ヒカ</t>
    </rPh>
    <phoneticPr fontId="1"/>
  </si>
  <si>
    <t>←内容を直接入力</t>
    <rPh sb="1" eb="3">
      <t>ナイヨウ</t>
    </rPh>
    <rPh sb="4" eb="8">
      <t>チョクセツニュウリョク</t>
    </rPh>
    <phoneticPr fontId="1"/>
  </si>
  <si>
    <t>短期入所・日中一時支援　利用申込書　入力シート</t>
    <rPh sb="0" eb="4">
      <t>タンキニュウショ</t>
    </rPh>
    <rPh sb="5" eb="11">
      <t>ニッチュウイチジシエン</t>
    </rPh>
    <rPh sb="12" eb="17">
      <t>リヨウモウシコミショ</t>
    </rPh>
    <rPh sb="18" eb="20">
      <t>ニュウリョク</t>
    </rPh>
    <phoneticPr fontId="1"/>
  </si>
  <si>
    <t>希望放課後等デイサービス</t>
    <rPh sb="0" eb="2">
      <t>キボウ</t>
    </rPh>
    <rPh sb="2" eb="6">
      <t>ホウカゴトウ</t>
    </rPh>
    <phoneticPr fontId="1"/>
  </si>
  <si>
    <t>－記載例－</t>
    <rPh sb="1" eb="4">
      <t>キサイレイ</t>
    </rPh>
    <phoneticPr fontId="1"/>
  </si>
  <si>
    <t>キボウ　タロウ</t>
  </si>
  <si>
    <t>希望放課後デイサービス</t>
    <rPh sb="0" eb="2">
      <t>キボウ</t>
    </rPh>
    <rPh sb="2" eb="5">
      <t>ホウカゴ</t>
    </rPh>
    <phoneticPr fontId="1"/>
  </si>
  <si>
    <t>←直接入力（例　09000000000）</t>
    <rPh sb="1" eb="3">
      <t>チョクセツ</t>
    </rPh>
    <rPh sb="3" eb="5">
      <t>ニュウリョク</t>
    </rPh>
    <rPh sb="6" eb="7">
      <t>レイ</t>
    </rPh>
    <phoneticPr fontId="1"/>
  </si>
  <si>
    <t>←直接入力（例　09011111111）</t>
    <rPh sb="1" eb="3">
      <t>チョクセツ</t>
    </rPh>
    <rPh sb="3" eb="5">
      <t>ニュウリョク</t>
    </rPh>
    <rPh sb="6" eb="7">
      <t>レイ</t>
    </rPh>
    <phoneticPr fontId="1"/>
  </si>
  <si>
    <t>←○をドロップダウンリストから選んで下さい。</t>
    <rPh sb="15" eb="16">
      <t>エラ</t>
    </rPh>
    <rPh sb="18" eb="19">
      <t>クダ</t>
    </rPh>
    <phoneticPr fontId="1"/>
  </si>
  <si>
    <t>←「申込」又は「変更申込」をドロップダウンリストから選択</t>
    <rPh sb="2" eb="4">
      <t>モウシコミ</t>
    </rPh>
    <rPh sb="5" eb="6">
      <t>マタ</t>
    </rPh>
    <rPh sb="8" eb="12">
      <t>ヘンコウモウシコミ</t>
    </rPh>
    <rPh sb="26" eb="28">
      <t>センタク</t>
    </rPh>
    <phoneticPr fontId="1"/>
  </si>
  <si>
    <t>←「学年」をドロップダウンリストから選択</t>
    <rPh sb="2" eb="4">
      <t>ガクネン</t>
    </rPh>
    <rPh sb="18" eb="20">
      <t>センタク</t>
    </rPh>
    <phoneticPr fontId="1"/>
  </si>
  <si>
    <t>←お住まいの市町村名をドロップダウンリストから選択</t>
    <rPh sb="2" eb="3">
      <t>ス</t>
    </rPh>
    <rPh sb="6" eb="10">
      <t>シチョウソンメイ</t>
    </rPh>
    <rPh sb="23" eb="25">
      <t>センタク</t>
    </rPh>
    <phoneticPr fontId="1"/>
  </si>
  <si>
    <t>←「有」又は「無」をドロップダウンリストから選択</t>
    <rPh sb="2" eb="3">
      <t>アリ</t>
    </rPh>
    <rPh sb="4" eb="5">
      <t>マタ</t>
    </rPh>
    <rPh sb="7" eb="8">
      <t>ナ</t>
    </rPh>
    <rPh sb="22" eb="24">
      <t>センタク</t>
    </rPh>
    <phoneticPr fontId="1"/>
  </si>
  <si>
    <t>←黄（1,200kcal 8才以下）、白（1,350kcal 9～11才）、赤（1,650kcal 12～14才）、青（1,800kcal 15才以上）をドロップダウンリストから選んで下さい。</t>
    <rPh sb="89" eb="90">
      <t>エラ</t>
    </rPh>
    <rPh sb="92" eb="93">
      <t>クダ</t>
    </rPh>
    <phoneticPr fontId="1"/>
  </si>
  <si>
    <t>←「無」、「有（主食）」、「有（副食）」、「有（主食・副食）」をドロップダウンリストから選んで下さい。</t>
    <rPh sb="2" eb="3">
      <t>ナシ</t>
    </rPh>
    <rPh sb="14" eb="15">
      <t>アリ</t>
    </rPh>
    <rPh sb="27" eb="29">
      <t>フクショク</t>
    </rPh>
    <rPh sb="44" eb="45">
      <t>エラ</t>
    </rPh>
    <rPh sb="47" eb="48">
      <t>クダ</t>
    </rPh>
    <phoneticPr fontId="1"/>
  </si>
  <si>
    <t>←ご　飯・軟　飯・お粥［A（全粥）・B（七分粥）・C（おもゆ）・D（酵素入りゼリー粥）をドロップダウンリストから選んで下さい。</t>
    <rPh sb="56" eb="57">
      <t>エラ</t>
    </rPh>
    <rPh sb="59" eb="60">
      <t>クダ</t>
    </rPh>
    <phoneticPr fontId="1"/>
  </si>
  <si>
    <t>←普通食・普通刻み食・軟菜食・やわらか食・まとまりペースト食・ミキサー（とろみなし）食からドロップダウンリストから選んで下さい。</t>
    <rPh sb="57" eb="58">
      <t>エラ</t>
    </rPh>
    <rPh sb="60" eb="61">
      <t>クダ</t>
    </rPh>
    <phoneticPr fontId="1"/>
  </si>
  <si>
    <t>←有無をドロップダウンリストから選んで下さい。</t>
    <rPh sb="1" eb="3">
      <t>ウム</t>
    </rPh>
    <rPh sb="16" eb="17">
      <t>エラ</t>
    </rPh>
    <rPh sb="19" eb="20">
      <t>クダ</t>
    </rPh>
    <phoneticPr fontId="1"/>
  </si>
  <si>
    <t>は直接入力、</t>
    <rPh sb="1" eb="5">
      <t>チョクセツニュウリョク</t>
    </rPh>
    <phoneticPr fontId="1"/>
  </si>
  <si>
    <t>は、ドロップダウンリストから選択</t>
    <rPh sb="14" eb="16">
      <t>センタク</t>
    </rPh>
    <phoneticPr fontId="1"/>
  </si>
  <si>
    <t>主治医</t>
    <rPh sb="0" eb="3">
      <t>シュジイ</t>
    </rPh>
    <phoneticPr fontId="1"/>
  </si>
  <si>
    <t>徳山Ｄｒ.</t>
    <rPh sb="0" eb="2">
      <t>トクヤマ</t>
    </rPh>
    <phoneticPr fontId="1"/>
  </si>
  <si>
    <t>岩佐Ｄｒ.</t>
    <rPh sb="0" eb="2">
      <t>イワサ</t>
    </rPh>
    <phoneticPr fontId="1"/>
  </si>
  <si>
    <t>内木Ｄｒ.</t>
    <rPh sb="0" eb="2">
      <t>ナイキ</t>
    </rPh>
    <phoneticPr fontId="1"/>
  </si>
  <si>
    <t>川合Ｄｒ.</t>
    <rPh sb="0" eb="2">
      <t>カワイ</t>
    </rPh>
    <phoneticPr fontId="1"/>
  </si>
  <si>
    <t>中川Ｄｒ.</t>
    <rPh sb="0" eb="2">
      <t>ナカガワ</t>
    </rPh>
    <phoneticPr fontId="1"/>
  </si>
  <si>
    <t>←ドロップダウンリストから選択</t>
    <rPh sb="13" eb="15">
      <t>センタク</t>
    </rPh>
    <phoneticPr fontId="1"/>
  </si>
  <si>
    <t>　（</t>
  </si>
  <si>
    <t>黄</t>
  </si>
  <si>
    <t>山内Ｄｒ.</t>
    <rPh sb="0" eb="2">
      <t>ヤマウチ</t>
    </rPh>
    <phoneticPr fontId="1"/>
  </si>
  <si>
    <t>田中Ｄｒ.</t>
    <rPh sb="0" eb="2">
      <t>タナカ</t>
    </rPh>
    <phoneticPr fontId="1"/>
  </si>
  <si>
    <t>白上Ｄｒ.</t>
    <rPh sb="0" eb="1">
      <t>シロ</t>
    </rPh>
    <rPh sb="1" eb="2">
      <t>ウエ</t>
    </rPh>
    <phoneticPr fontId="1"/>
  </si>
  <si>
    <t>堀Ｄｒ.</t>
    <rPh sb="0" eb="1">
      <t>ホリ</t>
    </rPh>
    <phoneticPr fontId="1"/>
  </si>
  <si>
    <t>その他</t>
    <rPh sb="2" eb="3">
      <t>ホカ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</si>
</sst>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[$-411]ge\.m\.d;@"/>
    <numFmt numFmtId="177" formatCode="General&quot;歳&quot;"/>
    <numFmt numFmtId="178" formatCode="[$-411]ggge&quot;年&quot;m&quot;月&quot;d&quot;日&quot;\(aaa\);@"/>
    <numFmt numFmtId="179" formatCode="m/d;@"/>
    <numFmt numFmtId="180" formatCode="000\-0000\-0000"/>
    <numFmt numFmtId="181" formatCode="h&quot;時&quot;mm&quot;分&quot;\)"/>
    <numFmt numFmtId="182" formatCode="m&quot;月&quot;d&quot;日&quot;\(aaa\);@"/>
    <numFmt numFmtId="183" formatCode="h&quot;時&quot;mm&quot;分&quot;;@"/>
    <numFmt numFmtId="184" formatCode="[$-411]ggge&quot;年&quot;m&quot;月&quot;d&quot;日&quot;;@"/>
    <numFmt numFmtId="185" formatCode="0&quot;歳&quot;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quotePrefix="1" applyFont="1" applyFill="1" applyBorder="1" applyAlignment="1">
      <alignment vertical="center" shrinkToFit="1"/>
    </xf>
    <xf numFmtId="0" fontId="5" fillId="0" borderId="0" xfId="0" applyFont="1" applyAlignment="1">
      <alignment horizontal="left" vertical="center" inden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6" xfId="0" applyNumberFormat="1" applyFont="1" applyFill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quotePrefix="1" applyFont="1" applyFill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/>
    </xf>
    <xf numFmtId="32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2" fontId="6" fillId="0" borderId="12" xfId="0" quotePrefix="1" applyNumberFormat="1" applyFont="1" applyBorder="1" applyAlignment="1">
      <alignment vertical="center" shrinkToFit="1"/>
    </xf>
    <xf numFmtId="0" fontId="2" fillId="0" borderId="13" xfId="0" quotePrefix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179" fontId="2" fillId="0" borderId="24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9" fontId="2" fillId="2" borderId="24" xfId="0" applyNumberFormat="1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34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indent="1"/>
    </xf>
    <xf numFmtId="179" fontId="2" fillId="0" borderId="0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quotePrefix="1" applyFont="1" applyFill="1" applyBorder="1" applyAlignment="1">
      <alignment vertical="center" shrinkToFit="1"/>
    </xf>
    <xf numFmtId="32" fontId="6" fillId="0" borderId="0" xfId="0" quotePrefix="1" applyNumberFormat="1" applyFont="1" applyBorder="1" applyAlignment="1">
      <alignment vertical="center" shrinkToFit="1"/>
    </xf>
    <xf numFmtId="0" fontId="2" fillId="0" borderId="0" xfId="0" quotePrefix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quotePrefix="1" applyFont="1" applyBorder="1" applyAlignment="1">
      <alignment vertical="center"/>
    </xf>
    <xf numFmtId="184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177" fontId="2" fillId="0" borderId="0" xfId="0" applyNumberFormat="1" applyFont="1" applyBorder="1" applyAlignment="1">
      <alignment vertical="center" shrinkToFit="1"/>
    </xf>
    <xf numFmtId="180" fontId="2" fillId="0" borderId="0" xfId="0" applyNumberFormat="1" applyFont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56" fontId="2" fillId="0" borderId="0" xfId="0" applyNumberFormat="1" applyFont="1" applyBorder="1" applyAlignment="1">
      <alignment vertical="center" shrinkToFit="1"/>
    </xf>
    <xf numFmtId="32" fontId="8" fillId="0" borderId="0" xfId="0" applyNumberFormat="1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181" fontId="8" fillId="0" borderId="0" xfId="0" applyNumberFormat="1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182" fontId="6" fillId="0" borderId="0" xfId="0" applyNumberFormat="1" applyFont="1" applyBorder="1" applyAlignment="1">
      <alignment vertical="center" shrinkToFit="1"/>
    </xf>
    <xf numFmtId="183" fontId="6" fillId="0" borderId="0" xfId="0" applyNumberFormat="1" applyFont="1" applyBorder="1" applyAlignment="1">
      <alignment vertical="center"/>
    </xf>
    <xf numFmtId="183" fontId="6" fillId="0" borderId="0" xfId="0" applyNumberFormat="1" applyFont="1" applyBorder="1" applyAlignment="1">
      <alignment vertical="center" shrinkToFit="1"/>
    </xf>
    <xf numFmtId="178" fontId="2" fillId="0" borderId="0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Fill="1" applyBorder="1" applyAlignment="1" applyProtection="1">
      <alignment vertical="center"/>
      <protection locked="0"/>
    </xf>
    <xf numFmtId="179" fontId="2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28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20" fontId="2" fillId="2" borderId="3" xfId="0" applyNumberFormat="1" applyFont="1" applyFill="1" applyBorder="1" applyAlignment="1">
      <alignment horizontal="center" vertical="center"/>
    </xf>
    <xf numFmtId="20" fontId="2" fillId="2" borderId="30" xfId="0" applyNumberFormat="1" applyFont="1" applyFill="1" applyBorder="1" applyAlignment="1">
      <alignment horizontal="center" vertical="center"/>
    </xf>
    <xf numFmtId="20" fontId="2" fillId="2" borderId="27" xfId="0" applyNumberFormat="1" applyFont="1" applyFill="1" applyBorder="1" applyAlignment="1">
      <alignment horizontal="center" vertical="center"/>
    </xf>
    <xf numFmtId="56" fontId="2" fillId="2" borderId="3" xfId="0" applyNumberFormat="1" applyFont="1" applyFill="1" applyBorder="1" applyAlignment="1">
      <alignment horizontal="center" vertical="center"/>
    </xf>
    <xf numFmtId="20" fontId="2" fillId="2" borderId="4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shrinkToFit="1"/>
    </xf>
    <xf numFmtId="0" fontId="2" fillId="0" borderId="27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28" xfId="0" applyFont="1" applyBorder="1" applyAlignment="1">
      <alignment horizontal="distributed" vertical="center" shrinkToFit="1"/>
    </xf>
    <xf numFmtId="180" fontId="2" fillId="2" borderId="3" xfId="0" applyNumberFormat="1" applyFont="1" applyFill="1" applyBorder="1" applyAlignment="1">
      <alignment horizontal="center" vertical="center"/>
    </xf>
    <xf numFmtId="180" fontId="2" fillId="2" borderId="30" xfId="0" applyNumberFormat="1" applyFont="1" applyFill="1" applyBorder="1" applyAlignment="1">
      <alignment horizontal="center" vertical="center"/>
    </xf>
    <xf numFmtId="180" fontId="2" fillId="2" borderId="27" xfId="0" applyNumberFormat="1" applyFont="1" applyFill="1" applyBorder="1" applyAlignment="1">
      <alignment horizontal="center" vertical="center"/>
    </xf>
    <xf numFmtId="185" fontId="2" fillId="2" borderId="3" xfId="0" applyNumberFormat="1" applyFont="1" applyFill="1" applyBorder="1" applyAlignment="1">
      <alignment horizontal="center" vertical="center"/>
    </xf>
    <xf numFmtId="185" fontId="2" fillId="2" borderId="30" xfId="0" applyNumberFormat="1" applyFont="1" applyFill="1" applyBorder="1" applyAlignment="1">
      <alignment horizontal="center" vertical="center"/>
    </xf>
    <xf numFmtId="185" fontId="2" fillId="2" borderId="27" xfId="0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32" xfId="0" applyFont="1" applyFill="1" applyBorder="1" applyAlignment="1" applyProtection="1">
      <alignment horizontal="center" vertical="center"/>
      <protection locked="0"/>
    </xf>
    <xf numFmtId="0" fontId="2" fillId="3" borderId="29" xfId="0" applyFont="1" applyFill="1" applyBorder="1" applyAlignment="1" applyProtection="1">
      <alignment horizontal="center" vertical="center"/>
      <protection locked="0"/>
    </xf>
    <xf numFmtId="2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185" fontId="2" fillId="2" borderId="3" xfId="0" applyNumberFormat="1" applyFont="1" applyFill="1" applyBorder="1" applyAlignment="1" applyProtection="1">
      <alignment horizontal="center" vertical="center"/>
      <protection locked="0"/>
    </xf>
    <xf numFmtId="185" fontId="2" fillId="2" borderId="30" xfId="0" applyNumberFormat="1" applyFont="1" applyFill="1" applyBorder="1" applyAlignment="1" applyProtection="1">
      <alignment horizontal="center" vertical="center"/>
      <protection locked="0"/>
    </xf>
    <xf numFmtId="185" fontId="2" fillId="2" borderId="27" xfId="0" applyNumberFormat="1" applyFont="1" applyFill="1" applyBorder="1" applyAlignment="1" applyProtection="1">
      <alignment horizontal="center" vertical="center"/>
      <protection locked="0"/>
    </xf>
    <xf numFmtId="180" fontId="2" fillId="2" borderId="3" xfId="0" applyNumberFormat="1" applyFont="1" applyFill="1" applyBorder="1" applyAlignment="1" applyProtection="1">
      <alignment horizontal="center" vertical="center"/>
      <protection locked="0"/>
    </xf>
    <xf numFmtId="180" fontId="2" fillId="2" borderId="30" xfId="0" applyNumberFormat="1" applyFont="1" applyFill="1" applyBorder="1" applyAlignment="1" applyProtection="1">
      <alignment horizontal="center" vertical="center"/>
      <protection locked="0"/>
    </xf>
    <xf numFmtId="180" fontId="2" fillId="2" borderId="27" xfId="0" applyNumberFormat="1" applyFont="1" applyFill="1" applyBorder="1" applyAlignment="1" applyProtection="1">
      <alignment horizontal="center" vertical="center"/>
      <protection locked="0"/>
    </xf>
    <xf numFmtId="56" fontId="2" fillId="2" borderId="3" xfId="0" applyNumberFormat="1" applyFont="1" applyFill="1" applyBorder="1" applyAlignment="1" applyProtection="1">
      <alignment horizontal="center" vertical="center"/>
      <protection locked="0"/>
    </xf>
    <xf numFmtId="20" fontId="2" fillId="2" borderId="3" xfId="0" applyNumberFormat="1" applyFont="1" applyFill="1" applyBorder="1" applyAlignment="1" applyProtection="1">
      <alignment horizontal="center" vertical="center"/>
      <protection locked="0"/>
    </xf>
    <xf numFmtId="20" fontId="2" fillId="2" borderId="30" xfId="0" applyNumberFormat="1" applyFont="1" applyFill="1" applyBorder="1" applyAlignment="1" applyProtection="1">
      <alignment horizontal="center" vertical="center"/>
      <protection locked="0"/>
    </xf>
    <xf numFmtId="20" fontId="2" fillId="2" borderId="2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28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distributed" vertical="center" shrinkToFit="1"/>
    </xf>
    <xf numFmtId="0" fontId="2" fillId="0" borderId="13" xfId="0" applyFont="1" applyBorder="1" applyAlignment="1">
      <alignment horizontal="distributed" vertical="center" shrinkToFit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indent="2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shrinkToFit="1"/>
    </xf>
    <xf numFmtId="178" fontId="2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32" fontId="8" fillId="0" borderId="0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181" fontId="8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182" fontId="6" fillId="0" borderId="10" xfId="0" applyNumberFormat="1" applyFont="1" applyBorder="1" applyAlignment="1">
      <alignment horizontal="right" vertical="center" shrinkToFit="1"/>
    </xf>
    <xf numFmtId="183" fontId="6" fillId="0" borderId="10" xfId="0" applyNumberFormat="1" applyFont="1" applyBorder="1" applyAlignment="1">
      <alignment horizontal="center" vertical="center"/>
    </xf>
    <xf numFmtId="183" fontId="6" fillId="0" borderId="10" xfId="0" applyNumberFormat="1" applyFont="1" applyBorder="1" applyAlignment="1">
      <alignment horizontal="center" vertical="center" shrinkToFit="1"/>
    </xf>
    <xf numFmtId="182" fontId="6" fillId="0" borderId="12" xfId="0" applyNumberFormat="1" applyFont="1" applyBorder="1" applyAlignment="1">
      <alignment horizontal="right" vertical="center" shrinkToFit="1"/>
    </xf>
    <xf numFmtId="183" fontId="6" fillId="0" borderId="12" xfId="0" applyNumberFormat="1" applyFont="1" applyBorder="1" applyAlignment="1">
      <alignment horizontal="center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56" fontId="2" fillId="0" borderId="1" xfId="0" applyNumberFormat="1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184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distributed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18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distributed" vertical="center" shrinkToFit="1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30</xdr:row>
      <xdr:rowOff>114300</xdr:rowOff>
    </xdr:from>
    <xdr:to>
      <xdr:col>7</xdr:col>
      <xdr:colOff>342900</xdr:colOff>
      <xdr:row>30</xdr:row>
      <xdr:rowOff>114300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581025" y="6467475"/>
          <a:ext cx="1876425" cy="0"/>
        </a:xfrm>
        <a:prstGeom prst="line">
          <a:avLst/>
        </a:prstGeom>
        <a:ln w="254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30</xdr:row>
      <xdr:rowOff>123825</xdr:rowOff>
    </xdr:from>
    <xdr:to>
      <xdr:col>19</xdr:col>
      <xdr:colOff>38100</xdr:colOff>
      <xdr:row>30</xdr:row>
      <xdr:rowOff>123825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4714875" y="6477000"/>
          <a:ext cx="1895475" cy="0"/>
        </a:xfrm>
        <a:prstGeom prst="line">
          <a:avLst/>
        </a:prstGeom>
        <a:ln w="254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80963</xdr:colOff>
      <xdr:row>14</xdr:row>
      <xdr:rowOff>114299</xdr:rowOff>
    </xdr:from>
    <xdr:to>
      <xdr:col>1</xdr:col>
      <xdr:colOff>290513</xdr:colOff>
      <xdr:row>15</xdr:row>
      <xdr:rowOff>114299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585788" y="3000374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90488</xdr:colOff>
      <xdr:row>27</xdr:row>
      <xdr:rowOff>80962</xdr:rowOff>
    </xdr:from>
    <xdr:to>
      <xdr:col>1</xdr:col>
      <xdr:colOff>300038</xdr:colOff>
      <xdr:row>28</xdr:row>
      <xdr:rowOff>80962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95313" y="5929312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80963</xdr:colOff>
      <xdr:row>14</xdr:row>
      <xdr:rowOff>114299</xdr:rowOff>
    </xdr:from>
    <xdr:to>
      <xdr:col>1</xdr:col>
      <xdr:colOff>290513</xdr:colOff>
      <xdr:row>15</xdr:row>
      <xdr:rowOff>114299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585788" y="3000374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90488</xdr:colOff>
      <xdr:row>27</xdr:row>
      <xdr:rowOff>80962</xdr:rowOff>
    </xdr:from>
    <xdr:to>
      <xdr:col>1</xdr:col>
      <xdr:colOff>300038</xdr:colOff>
      <xdr:row>28</xdr:row>
      <xdr:rowOff>80962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95313" y="5929312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80963</xdr:colOff>
      <xdr:row>14</xdr:row>
      <xdr:rowOff>114299</xdr:rowOff>
    </xdr:from>
    <xdr:to>
      <xdr:col>1</xdr:col>
      <xdr:colOff>290513</xdr:colOff>
      <xdr:row>15</xdr:row>
      <xdr:rowOff>114299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5788" y="3000374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90488</xdr:colOff>
      <xdr:row>27</xdr:row>
      <xdr:rowOff>80962</xdr:rowOff>
    </xdr:from>
    <xdr:to>
      <xdr:col>1</xdr:col>
      <xdr:colOff>300038</xdr:colOff>
      <xdr:row>28</xdr:row>
      <xdr:rowOff>80962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95313" y="5929312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80963</xdr:colOff>
      <xdr:row>14</xdr:row>
      <xdr:rowOff>114299</xdr:rowOff>
    </xdr:from>
    <xdr:to>
      <xdr:col>1</xdr:col>
      <xdr:colOff>290513</xdr:colOff>
      <xdr:row>15</xdr:row>
      <xdr:rowOff>114299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85788" y="3000374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90488</xdr:colOff>
      <xdr:row>27</xdr:row>
      <xdr:rowOff>80962</xdr:rowOff>
    </xdr:from>
    <xdr:to>
      <xdr:col>1</xdr:col>
      <xdr:colOff>300038</xdr:colOff>
      <xdr:row>28</xdr:row>
      <xdr:rowOff>80962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595313" y="5929312"/>
          <a:ext cx="209550" cy="219075"/>
        </a:xfrm>
        <a:prstGeom prst="ellipse">
          <a:avLst/>
        </a:prstGeom>
        <a:noFill/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</xdr:col>
      <xdr:colOff>428624</xdr:colOff>
      <xdr:row>2</xdr:row>
      <xdr:rowOff>104774</xdr:rowOff>
    </xdr:from>
    <xdr:to>
      <xdr:col>20</xdr:col>
      <xdr:colOff>52729</xdr:colOff>
      <xdr:row>32</xdr:row>
      <xdr:rowOff>127405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9" y="581024"/>
          <a:ext cx="6444005" cy="6251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Y114"/>
  <sheetViews>
    <sheetView tabSelected="1" topLeftCell="A40" zoomScaleNormal="100" zoomScaleSheetLayoutView="100" workbookViewId="0">
      <selection activeCell="K69" sqref="K69"/>
    </sheetView>
  </sheetViews>
  <sheetFormatPr defaultColWidth="9" defaultRowHeight="13.2" x14ac:dyDescent="0.2"/>
  <cols>
    <col min="1" max="1" width="9" style="41"/>
    <col min="2" max="5" width="9" style="41" customWidth="1"/>
    <col min="6" max="16384" width="9" style="41"/>
  </cols>
  <sheetData>
    <row r="2" spans="2:24" ht="19.2" x14ac:dyDescent="0.2">
      <c r="B2" s="6" t="s">
        <v>190</v>
      </c>
      <c r="C2" s="1"/>
      <c r="D2" s="1"/>
      <c r="E2" s="1"/>
      <c r="F2" s="1"/>
      <c r="G2" s="1"/>
      <c r="H2" s="1"/>
      <c r="I2" s="1"/>
      <c r="J2" s="1"/>
      <c r="K2" s="1"/>
      <c r="L2" s="1"/>
      <c r="N2" s="91" t="s">
        <v>192</v>
      </c>
      <c r="O2" s="92"/>
      <c r="P2" s="92"/>
      <c r="Q2" s="92"/>
      <c r="R2" s="92"/>
      <c r="S2" s="1"/>
      <c r="T2" s="1"/>
      <c r="U2" s="1"/>
      <c r="V2" s="1"/>
      <c r="W2" s="1"/>
      <c r="X2" s="1"/>
    </row>
    <row r="3" spans="2:24" ht="19.2" x14ac:dyDescent="0.2">
      <c r="B3" s="6"/>
      <c r="C3" s="60"/>
      <c r="D3" s="1" t="s">
        <v>207</v>
      </c>
      <c r="F3" s="61"/>
      <c r="G3" s="1" t="s">
        <v>208</v>
      </c>
      <c r="H3" s="1"/>
      <c r="I3" s="1"/>
      <c r="J3" s="1"/>
      <c r="K3" s="1"/>
      <c r="L3" s="1"/>
      <c r="N3" s="56"/>
      <c r="O3" s="57"/>
      <c r="P3" s="57"/>
      <c r="Q3" s="57"/>
      <c r="R3" s="57"/>
      <c r="S3" s="1"/>
      <c r="T3" s="1"/>
      <c r="U3" s="1"/>
      <c r="V3" s="1"/>
      <c r="W3" s="1"/>
      <c r="X3" s="1"/>
    </row>
    <row r="4" spans="2:24" ht="18.75" customHeight="1" x14ac:dyDescent="0.2">
      <c r="B4" s="1"/>
      <c r="C4" s="1"/>
      <c r="D4" s="130" t="s">
        <v>144</v>
      </c>
      <c r="E4" s="130"/>
      <c r="F4" s="130"/>
      <c r="G4" s="1"/>
      <c r="H4" s="1"/>
      <c r="I4" s="1"/>
      <c r="J4" s="1"/>
      <c r="K4" s="1"/>
      <c r="L4" s="1"/>
      <c r="N4" s="1"/>
      <c r="O4" s="1"/>
      <c r="P4" s="130" t="s">
        <v>144</v>
      </c>
      <c r="Q4" s="130"/>
      <c r="R4" s="130"/>
      <c r="S4" s="1"/>
      <c r="T4" s="1"/>
      <c r="U4" s="1"/>
      <c r="V4" s="1"/>
      <c r="W4" s="1"/>
      <c r="X4" s="1"/>
    </row>
    <row r="5" spans="2:24" ht="18.75" customHeight="1" x14ac:dyDescent="0.2">
      <c r="B5" s="131" t="s">
        <v>143</v>
      </c>
      <c r="C5" s="132"/>
      <c r="D5" s="138" t="s">
        <v>26</v>
      </c>
      <c r="E5" s="139"/>
      <c r="F5" s="140"/>
      <c r="G5" s="133" t="s">
        <v>198</v>
      </c>
      <c r="H5" s="134"/>
      <c r="I5" s="134"/>
      <c r="J5" s="134"/>
      <c r="K5" s="134"/>
      <c r="L5" s="134"/>
      <c r="N5" s="131" t="s">
        <v>143</v>
      </c>
      <c r="O5" s="132"/>
      <c r="P5" s="112" t="s">
        <v>26</v>
      </c>
      <c r="Q5" s="113"/>
      <c r="R5" s="114"/>
      <c r="S5" s="133"/>
      <c r="T5" s="134"/>
      <c r="U5" s="134"/>
      <c r="V5" s="134"/>
      <c r="W5" s="134"/>
      <c r="X5" s="134"/>
    </row>
    <row r="6" spans="2:24" ht="18.75" customHeight="1" x14ac:dyDescent="0.2">
      <c r="B6" s="120" t="s">
        <v>17</v>
      </c>
      <c r="C6" s="121"/>
      <c r="D6" s="144" t="s">
        <v>177</v>
      </c>
      <c r="E6" s="145"/>
      <c r="F6" s="146"/>
      <c r="G6" s="1" t="s">
        <v>167</v>
      </c>
      <c r="H6" s="1"/>
      <c r="I6" s="1"/>
      <c r="J6" s="1"/>
      <c r="K6" s="1"/>
      <c r="L6" s="1"/>
      <c r="N6" s="120" t="s">
        <v>17</v>
      </c>
      <c r="O6" s="121"/>
      <c r="P6" s="95" t="s">
        <v>177</v>
      </c>
      <c r="Q6" s="96"/>
      <c r="R6" s="97"/>
      <c r="S6" s="1"/>
      <c r="T6" s="1"/>
      <c r="U6" s="1"/>
      <c r="V6" s="1"/>
      <c r="W6" s="1"/>
      <c r="X6" s="1"/>
    </row>
    <row r="7" spans="2:24" ht="18.75" customHeight="1" x14ac:dyDescent="0.2">
      <c r="B7" s="120" t="s">
        <v>0</v>
      </c>
      <c r="C7" s="121"/>
      <c r="D7" s="144" t="s">
        <v>193</v>
      </c>
      <c r="E7" s="145"/>
      <c r="F7" s="146"/>
      <c r="G7" s="1" t="s">
        <v>167</v>
      </c>
      <c r="H7" s="1"/>
      <c r="I7" s="1"/>
      <c r="J7" s="1"/>
      <c r="K7" s="1"/>
      <c r="L7" s="1"/>
      <c r="N7" s="120" t="s">
        <v>0</v>
      </c>
      <c r="O7" s="121"/>
      <c r="P7" s="95" t="s">
        <v>193</v>
      </c>
      <c r="Q7" s="96"/>
      <c r="R7" s="97"/>
      <c r="S7" s="1"/>
      <c r="T7" s="1"/>
      <c r="U7" s="1"/>
      <c r="V7" s="1"/>
      <c r="W7" s="1"/>
      <c r="X7" s="1"/>
    </row>
    <row r="8" spans="2:24" ht="18.75" customHeight="1" x14ac:dyDescent="0.2">
      <c r="B8" s="120" t="s">
        <v>1</v>
      </c>
      <c r="C8" s="121"/>
      <c r="D8" s="147">
        <v>13</v>
      </c>
      <c r="E8" s="148"/>
      <c r="F8" s="149"/>
      <c r="G8" s="1" t="s">
        <v>167</v>
      </c>
      <c r="H8" s="1"/>
      <c r="I8" s="1"/>
      <c r="J8" s="1"/>
      <c r="K8" s="1"/>
      <c r="L8" s="1"/>
      <c r="N8" s="120" t="s">
        <v>1</v>
      </c>
      <c r="O8" s="121"/>
      <c r="P8" s="127">
        <v>13</v>
      </c>
      <c r="Q8" s="128"/>
      <c r="R8" s="129"/>
      <c r="S8" s="1"/>
      <c r="T8" s="1"/>
      <c r="U8" s="1"/>
      <c r="V8" s="1"/>
      <c r="W8" s="1"/>
      <c r="X8" s="1"/>
    </row>
    <row r="9" spans="2:24" ht="18.75" customHeight="1" x14ac:dyDescent="0.2">
      <c r="B9" s="120" t="s">
        <v>2</v>
      </c>
      <c r="C9" s="121"/>
      <c r="D9" s="144" t="s">
        <v>178</v>
      </c>
      <c r="E9" s="145"/>
      <c r="F9" s="146"/>
      <c r="G9" s="1" t="s">
        <v>167</v>
      </c>
      <c r="H9" s="1"/>
      <c r="I9" s="1"/>
      <c r="J9" s="1"/>
      <c r="K9" s="1"/>
      <c r="L9" s="1"/>
      <c r="N9" s="120" t="s">
        <v>2</v>
      </c>
      <c r="O9" s="121"/>
      <c r="P9" s="95" t="s">
        <v>178</v>
      </c>
      <c r="Q9" s="96"/>
      <c r="R9" s="97"/>
      <c r="S9" s="1"/>
      <c r="T9" s="1"/>
      <c r="U9" s="1"/>
      <c r="V9" s="1"/>
      <c r="W9" s="1"/>
      <c r="X9" s="1"/>
    </row>
    <row r="10" spans="2:24" ht="18.75" customHeight="1" x14ac:dyDescent="0.2">
      <c r="B10" s="120" t="s">
        <v>3</v>
      </c>
      <c r="C10" s="121"/>
      <c r="D10" s="135" t="s">
        <v>59</v>
      </c>
      <c r="E10" s="136"/>
      <c r="F10" s="137"/>
      <c r="G10" s="1" t="s">
        <v>199</v>
      </c>
      <c r="H10" s="1"/>
      <c r="I10" s="1"/>
      <c r="J10" s="1"/>
      <c r="K10" s="1"/>
      <c r="L10" s="1"/>
      <c r="N10" s="120" t="s">
        <v>3</v>
      </c>
      <c r="O10" s="121"/>
      <c r="P10" s="95" t="s">
        <v>59</v>
      </c>
      <c r="Q10" s="96"/>
      <c r="R10" s="97"/>
      <c r="S10" s="1"/>
      <c r="T10" s="1"/>
      <c r="U10" s="1"/>
      <c r="V10" s="1"/>
      <c r="W10" s="1"/>
      <c r="X10" s="1"/>
    </row>
    <row r="11" spans="2:24" ht="18.75" customHeight="1" x14ac:dyDescent="0.2">
      <c r="B11" s="120" t="s">
        <v>4</v>
      </c>
      <c r="C11" s="121"/>
      <c r="D11" s="144" t="s">
        <v>179</v>
      </c>
      <c r="E11" s="145"/>
      <c r="F11" s="146"/>
      <c r="G11" s="1" t="s">
        <v>167</v>
      </c>
      <c r="H11" s="1"/>
      <c r="I11" s="1"/>
      <c r="J11" s="1"/>
      <c r="K11" s="1"/>
      <c r="L11" s="1"/>
      <c r="N11" s="120" t="s">
        <v>4</v>
      </c>
      <c r="O11" s="121"/>
      <c r="P11" s="95" t="s">
        <v>179</v>
      </c>
      <c r="Q11" s="96"/>
      <c r="R11" s="97"/>
      <c r="S11" s="1"/>
      <c r="T11" s="1"/>
      <c r="U11" s="1"/>
      <c r="V11" s="1"/>
      <c r="W11" s="1"/>
      <c r="X11" s="1"/>
    </row>
    <row r="12" spans="2:24" ht="18.75" customHeight="1" x14ac:dyDescent="0.2">
      <c r="B12" s="120" t="s">
        <v>22</v>
      </c>
      <c r="C12" s="121"/>
      <c r="D12" s="144" t="s">
        <v>180</v>
      </c>
      <c r="E12" s="145"/>
      <c r="F12" s="146"/>
      <c r="G12" s="1" t="s">
        <v>167</v>
      </c>
      <c r="H12" s="1"/>
      <c r="I12" s="1"/>
      <c r="J12" s="1"/>
      <c r="K12" s="1"/>
      <c r="L12" s="1"/>
      <c r="N12" s="120" t="s">
        <v>22</v>
      </c>
      <c r="O12" s="121"/>
      <c r="P12" s="95" t="s">
        <v>180</v>
      </c>
      <c r="Q12" s="96"/>
      <c r="R12" s="97"/>
      <c r="S12" s="1"/>
      <c r="T12" s="1"/>
      <c r="U12" s="1"/>
      <c r="V12" s="1"/>
      <c r="W12" s="1"/>
      <c r="X12" s="1"/>
    </row>
    <row r="13" spans="2:24" ht="18.75" customHeight="1" x14ac:dyDescent="0.2">
      <c r="B13" s="120" t="s">
        <v>141</v>
      </c>
      <c r="C13" s="121"/>
      <c r="D13" s="135" t="s">
        <v>99</v>
      </c>
      <c r="E13" s="136"/>
      <c r="F13" s="137"/>
      <c r="G13" s="1" t="s">
        <v>200</v>
      </c>
      <c r="H13" s="1"/>
      <c r="I13" s="1"/>
      <c r="J13" s="1"/>
      <c r="K13" s="1"/>
      <c r="L13" s="1"/>
      <c r="N13" s="120" t="s">
        <v>141</v>
      </c>
      <c r="O13" s="121"/>
      <c r="P13" s="95" t="s">
        <v>99</v>
      </c>
      <c r="Q13" s="96"/>
      <c r="R13" s="97"/>
      <c r="S13" s="1"/>
      <c r="T13" s="1"/>
      <c r="U13" s="1"/>
      <c r="V13" s="1"/>
      <c r="W13" s="1"/>
      <c r="X13" s="1"/>
    </row>
    <row r="14" spans="2:24" ht="18.75" customHeight="1" x14ac:dyDescent="0.2">
      <c r="B14" s="120" t="s">
        <v>145</v>
      </c>
      <c r="C14" s="121"/>
      <c r="D14" s="150">
        <v>9000000000</v>
      </c>
      <c r="E14" s="151"/>
      <c r="F14" s="152"/>
      <c r="G14" s="1" t="s">
        <v>195</v>
      </c>
      <c r="H14" s="1"/>
      <c r="I14" s="1"/>
      <c r="J14" s="1"/>
      <c r="K14" s="1"/>
      <c r="L14" s="1"/>
      <c r="N14" s="120" t="s">
        <v>145</v>
      </c>
      <c r="O14" s="121"/>
      <c r="P14" s="124">
        <v>9000000000</v>
      </c>
      <c r="Q14" s="125"/>
      <c r="R14" s="126"/>
      <c r="S14" s="1"/>
      <c r="T14" s="1"/>
      <c r="U14" s="1"/>
      <c r="V14" s="1"/>
      <c r="W14" s="1"/>
      <c r="X14" s="1"/>
    </row>
    <row r="15" spans="2:24" ht="18.75" customHeight="1" x14ac:dyDescent="0.2">
      <c r="B15" s="103" t="s">
        <v>147</v>
      </c>
      <c r="C15" s="104"/>
      <c r="D15" s="144" t="s">
        <v>180</v>
      </c>
      <c r="E15" s="145"/>
      <c r="F15" s="146"/>
      <c r="G15" s="1" t="s">
        <v>167</v>
      </c>
      <c r="H15" s="1"/>
      <c r="I15" s="1"/>
      <c r="J15" s="1"/>
      <c r="K15" s="1"/>
      <c r="L15" s="1"/>
      <c r="N15" s="103" t="s">
        <v>147</v>
      </c>
      <c r="O15" s="104"/>
      <c r="P15" s="95" t="s">
        <v>180</v>
      </c>
      <c r="Q15" s="96"/>
      <c r="R15" s="97"/>
      <c r="S15" s="1"/>
      <c r="T15" s="1"/>
      <c r="U15" s="1"/>
      <c r="V15" s="1"/>
      <c r="W15" s="1"/>
      <c r="X15" s="1"/>
    </row>
    <row r="16" spans="2:24" ht="18.75" customHeight="1" x14ac:dyDescent="0.2">
      <c r="B16" s="120" t="s">
        <v>146</v>
      </c>
      <c r="C16" s="121"/>
      <c r="D16" s="150">
        <v>9011111111</v>
      </c>
      <c r="E16" s="151"/>
      <c r="F16" s="152"/>
      <c r="G16" s="1" t="s">
        <v>196</v>
      </c>
      <c r="H16" s="1"/>
      <c r="I16" s="1"/>
      <c r="J16" s="1"/>
      <c r="K16" s="1"/>
      <c r="L16" s="1"/>
      <c r="N16" s="120" t="s">
        <v>146</v>
      </c>
      <c r="O16" s="121"/>
      <c r="P16" s="124">
        <v>9011111111</v>
      </c>
      <c r="Q16" s="125"/>
      <c r="R16" s="126"/>
      <c r="S16" s="1"/>
      <c r="T16" s="1"/>
      <c r="U16" s="1"/>
      <c r="V16" s="1"/>
      <c r="W16" s="1"/>
      <c r="X16" s="1"/>
    </row>
    <row r="17" spans="2:24" ht="18.75" customHeight="1" x14ac:dyDescent="0.2">
      <c r="B17" s="103" t="s">
        <v>148</v>
      </c>
      <c r="C17" s="104"/>
      <c r="D17" s="144" t="s">
        <v>181</v>
      </c>
      <c r="E17" s="145"/>
      <c r="F17" s="146"/>
      <c r="G17" s="1" t="s">
        <v>167</v>
      </c>
      <c r="H17" s="1"/>
      <c r="I17" s="1"/>
      <c r="J17" s="1"/>
      <c r="K17" s="1"/>
      <c r="L17" s="1"/>
      <c r="N17" s="103" t="s">
        <v>148</v>
      </c>
      <c r="O17" s="104"/>
      <c r="P17" s="95" t="s">
        <v>181</v>
      </c>
      <c r="Q17" s="96"/>
      <c r="R17" s="97"/>
      <c r="S17" s="1"/>
      <c r="T17" s="1"/>
      <c r="U17" s="1"/>
      <c r="V17" s="1"/>
      <c r="W17" s="1"/>
      <c r="X17" s="1"/>
    </row>
    <row r="18" spans="2:24" ht="18.75" customHeight="1" x14ac:dyDescent="0.2">
      <c r="B18" s="120" t="s">
        <v>20</v>
      </c>
      <c r="C18" s="121"/>
      <c r="D18" s="135"/>
      <c r="E18" s="136"/>
      <c r="F18" s="137"/>
      <c r="G18" s="1" t="s">
        <v>215</v>
      </c>
      <c r="H18" s="1"/>
      <c r="I18" s="1"/>
      <c r="J18" s="1"/>
      <c r="K18" s="1"/>
      <c r="L18" s="1"/>
      <c r="N18" s="120" t="s">
        <v>20</v>
      </c>
      <c r="O18" s="121"/>
      <c r="P18" s="95"/>
      <c r="Q18" s="96"/>
      <c r="R18" s="97"/>
      <c r="S18" s="1"/>
      <c r="T18" s="1"/>
      <c r="U18" s="1"/>
      <c r="V18" s="1"/>
      <c r="W18" s="1"/>
      <c r="X18" s="1"/>
    </row>
    <row r="19" spans="2:24" ht="18.75" customHeight="1" x14ac:dyDescent="0.2">
      <c r="B19" s="103" t="s">
        <v>47</v>
      </c>
      <c r="C19" s="104"/>
      <c r="D19" s="135"/>
      <c r="E19" s="136"/>
      <c r="F19" s="137"/>
      <c r="G19" s="1" t="s">
        <v>201</v>
      </c>
      <c r="H19" s="1"/>
      <c r="I19" s="1"/>
      <c r="J19" s="1"/>
      <c r="K19" s="1"/>
      <c r="L19" s="1"/>
      <c r="N19" s="103" t="s">
        <v>47</v>
      </c>
      <c r="O19" s="104"/>
      <c r="P19" s="95"/>
      <c r="Q19" s="96"/>
      <c r="R19" s="97"/>
      <c r="S19" s="1"/>
      <c r="T19" s="1"/>
      <c r="U19" s="1"/>
      <c r="V19" s="1"/>
      <c r="W19" s="1"/>
      <c r="X19" s="1"/>
    </row>
    <row r="20" spans="2:24" ht="18.75" customHeight="1" x14ac:dyDescent="0.2">
      <c r="B20" s="120" t="s">
        <v>149</v>
      </c>
      <c r="C20" s="121"/>
      <c r="D20" s="153">
        <v>45019</v>
      </c>
      <c r="E20" s="145"/>
      <c r="F20" s="146"/>
      <c r="G20" s="1" t="s">
        <v>172</v>
      </c>
      <c r="H20" s="1"/>
      <c r="I20" s="1"/>
      <c r="J20" s="1"/>
      <c r="K20" s="1"/>
      <c r="L20" s="1"/>
      <c r="N20" s="120" t="s">
        <v>149</v>
      </c>
      <c r="O20" s="121"/>
      <c r="P20" s="118">
        <v>45017</v>
      </c>
      <c r="Q20" s="96"/>
      <c r="R20" s="97"/>
      <c r="S20" s="1"/>
      <c r="T20" s="1"/>
      <c r="U20" s="1"/>
      <c r="V20" s="1"/>
      <c r="W20" s="1"/>
      <c r="X20" s="1"/>
    </row>
    <row r="21" spans="2:24" ht="18.75" customHeight="1" x14ac:dyDescent="0.2">
      <c r="B21" s="122" t="s">
        <v>150</v>
      </c>
      <c r="C21" s="123"/>
      <c r="D21" s="160" t="s">
        <v>194</v>
      </c>
      <c r="E21" s="161"/>
      <c r="F21" s="162"/>
      <c r="G21" s="1" t="s">
        <v>167</v>
      </c>
      <c r="H21" s="1"/>
      <c r="I21" s="1"/>
      <c r="J21" s="1"/>
      <c r="K21" s="1"/>
      <c r="L21" s="1"/>
      <c r="N21" s="122" t="s">
        <v>150</v>
      </c>
      <c r="O21" s="123"/>
      <c r="P21" s="107" t="s">
        <v>191</v>
      </c>
      <c r="Q21" s="108"/>
      <c r="R21" s="109"/>
      <c r="S21" s="1"/>
      <c r="T21" s="1"/>
      <c r="U21" s="1"/>
      <c r="V21" s="1"/>
      <c r="W21" s="1"/>
      <c r="X21" s="1"/>
    </row>
    <row r="22" spans="2:24" ht="18.75" customHeight="1" x14ac:dyDescent="0.2">
      <c r="B22" s="47" t="s">
        <v>151</v>
      </c>
      <c r="C22" s="48"/>
      <c r="D22" s="86"/>
      <c r="E22" s="86"/>
      <c r="F22" s="86"/>
      <c r="G22" s="1"/>
      <c r="H22" s="1"/>
      <c r="I22" s="1"/>
      <c r="J22" s="1"/>
      <c r="K22" s="1"/>
      <c r="L22" s="1"/>
      <c r="N22" s="47" t="s">
        <v>151</v>
      </c>
      <c r="O22" s="48"/>
      <c r="P22" s="21"/>
      <c r="Q22" s="21"/>
      <c r="R22" s="21"/>
      <c r="S22" s="1"/>
      <c r="T22" s="1"/>
      <c r="U22" s="1"/>
      <c r="V22" s="1"/>
      <c r="W22" s="1"/>
      <c r="X22" s="1"/>
    </row>
    <row r="23" spans="2:24" ht="18.75" customHeight="1" x14ac:dyDescent="0.2">
      <c r="B23" s="110" t="s">
        <v>152</v>
      </c>
      <c r="C23" s="111"/>
      <c r="D23" s="141">
        <v>0.36805555555555558</v>
      </c>
      <c r="E23" s="142"/>
      <c r="F23" s="143"/>
      <c r="G23" s="1" t="s">
        <v>170</v>
      </c>
      <c r="H23" s="1"/>
      <c r="I23" s="1"/>
      <c r="J23" s="1"/>
      <c r="K23" s="1"/>
      <c r="L23" s="1"/>
      <c r="N23" s="110" t="s">
        <v>152</v>
      </c>
      <c r="O23" s="111"/>
      <c r="P23" s="119">
        <v>0.36805555555555558</v>
      </c>
      <c r="Q23" s="113"/>
      <c r="R23" s="114"/>
      <c r="S23" s="1"/>
      <c r="T23" s="1"/>
      <c r="U23" s="1"/>
      <c r="V23" s="1"/>
      <c r="W23" s="1"/>
      <c r="X23" s="1"/>
    </row>
    <row r="24" spans="2:24" ht="18.75" customHeight="1" x14ac:dyDescent="0.2">
      <c r="B24" s="103" t="s">
        <v>23</v>
      </c>
      <c r="C24" s="104"/>
      <c r="D24" s="154">
        <v>0.63541666666666663</v>
      </c>
      <c r="E24" s="145"/>
      <c r="F24" s="146"/>
      <c r="G24" s="1" t="s">
        <v>171</v>
      </c>
      <c r="H24" s="1"/>
      <c r="I24" s="1"/>
      <c r="J24" s="1"/>
      <c r="K24" s="1"/>
      <c r="L24" s="1"/>
      <c r="N24" s="103" t="s">
        <v>23</v>
      </c>
      <c r="O24" s="104"/>
      <c r="P24" s="115">
        <v>0.63541666666666663</v>
      </c>
      <c r="Q24" s="96"/>
      <c r="R24" s="97"/>
      <c r="S24" s="1"/>
      <c r="T24" s="1"/>
      <c r="U24" s="1"/>
      <c r="V24" s="1"/>
      <c r="W24" s="1"/>
      <c r="X24" s="1"/>
    </row>
    <row r="25" spans="2:24" ht="18.75" customHeight="1" x14ac:dyDescent="0.2">
      <c r="B25" s="93" t="s">
        <v>153</v>
      </c>
      <c r="C25" s="94"/>
      <c r="D25" s="153">
        <v>45017</v>
      </c>
      <c r="E25" s="145"/>
      <c r="F25" s="146"/>
      <c r="G25" s="1" t="s">
        <v>172</v>
      </c>
      <c r="H25" s="1"/>
      <c r="I25" s="1"/>
      <c r="J25" s="1"/>
      <c r="K25" s="1"/>
      <c r="L25" s="1"/>
      <c r="N25" s="93" t="s">
        <v>153</v>
      </c>
      <c r="O25" s="94"/>
      <c r="P25" s="118">
        <v>45017</v>
      </c>
      <c r="Q25" s="96"/>
      <c r="R25" s="97"/>
      <c r="S25" s="1"/>
      <c r="T25" s="1"/>
      <c r="U25" s="1"/>
      <c r="V25" s="1"/>
      <c r="W25" s="1"/>
      <c r="X25" s="1"/>
    </row>
    <row r="26" spans="2:24" ht="18.75" customHeight="1" x14ac:dyDescent="0.2">
      <c r="B26" s="93" t="s">
        <v>154</v>
      </c>
      <c r="C26" s="94"/>
      <c r="D26" s="154">
        <v>0.63541666666666663</v>
      </c>
      <c r="E26" s="155"/>
      <c r="F26" s="156"/>
      <c r="G26" s="1" t="s">
        <v>173</v>
      </c>
      <c r="H26" s="1"/>
      <c r="I26" s="1"/>
      <c r="J26" s="1"/>
      <c r="K26" s="1"/>
      <c r="L26" s="1"/>
      <c r="N26" s="93" t="s">
        <v>154</v>
      </c>
      <c r="O26" s="94"/>
      <c r="P26" s="115">
        <v>0.63541666666666663</v>
      </c>
      <c r="Q26" s="116"/>
      <c r="R26" s="117"/>
      <c r="S26" s="1"/>
      <c r="T26" s="1"/>
      <c r="U26" s="1"/>
      <c r="V26" s="1"/>
      <c r="W26" s="1"/>
      <c r="X26" s="1"/>
    </row>
    <row r="27" spans="2:24" ht="18.75" customHeight="1" x14ac:dyDescent="0.2">
      <c r="B27" s="93" t="s">
        <v>155</v>
      </c>
      <c r="C27" s="94"/>
      <c r="D27" s="153">
        <v>45017</v>
      </c>
      <c r="E27" s="145"/>
      <c r="F27" s="146"/>
      <c r="G27" s="1" t="s">
        <v>172</v>
      </c>
      <c r="H27" s="1"/>
      <c r="I27" s="1"/>
      <c r="J27" s="1"/>
      <c r="K27" s="1"/>
      <c r="L27" s="1"/>
      <c r="N27" s="93" t="s">
        <v>155</v>
      </c>
      <c r="O27" s="94"/>
      <c r="P27" s="118">
        <v>45017</v>
      </c>
      <c r="Q27" s="96"/>
      <c r="R27" s="97"/>
      <c r="S27" s="1"/>
      <c r="T27" s="1"/>
      <c r="U27" s="1"/>
      <c r="V27" s="1"/>
      <c r="W27" s="1"/>
      <c r="X27" s="1"/>
    </row>
    <row r="28" spans="2:24" ht="18.75" customHeight="1" x14ac:dyDescent="0.2">
      <c r="B28" s="93" t="s">
        <v>156</v>
      </c>
      <c r="C28" s="94"/>
      <c r="D28" s="154">
        <v>0.79166666666666663</v>
      </c>
      <c r="E28" s="145"/>
      <c r="F28" s="146"/>
      <c r="G28" s="1" t="s">
        <v>174</v>
      </c>
      <c r="H28" s="1"/>
      <c r="I28" s="1"/>
      <c r="J28" s="1"/>
      <c r="K28" s="1"/>
      <c r="L28" s="1"/>
      <c r="N28" s="93" t="s">
        <v>156</v>
      </c>
      <c r="O28" s="94"/>
      <c r="P28" s="115">
        <v>0.79166666666666663</v>
      </c>
      <c r="Q28" s="96"/>
      <c r="R28" s="97"/>
      <c r="S28" s="1"/>
      <c r="T28" s="1"/>
      <c r="U28" s="1"/>
      <c r="V28" s="1"/>
      <c r="W28" s="1"/>
      <c r="X28" s="1"/>
    </row>
    <row r="29" spans="2:24" ht="18.75" customHeight="1" x14ac:dyDescent="0.2">
      <c r="B29" s="93" t="s">
        <v>157</v>
      </c>
      <c r="C29" s="94"/>
      <c r="D29" s="144"/>
      <c r="E29" s="145"/>
      <c r="F29" s="146"/>
      <c r="G29" s="1" t="s">
        <v>172</v>
      </c>
      <c r="H29" s="1"/>
      <c r="I29" s="1"/>
      <c r="J29" s="1"/>
      <c r="K29" s="1"/>
      <c r="L29" s="1"/>
      <c r="N29" s="93" t="s">
        <v>157</v>
      </c>
      <c r="O29" s="94"/>
      <c r="P29" s="95"/>
      <c r="Q29" s="96"/>
      <c r="R29" s="97"/>
      <c r="S29" s="1"/>
      <c r="T29" s="1"/>
      <c r="U29" s="1"/>
      <c r="V29" s="1"/>
      <c r="W29" s="1"/>
      <c r="X29" s="1"/>
    </row>
    <row r="30" spans="2:24" ht="18.75" customHeight="1" x14ac:dyDescent="0.2">
      <c r="B30" s="93" t="s">
        <v>158</v>
      </c>
      <c r="C30" s="94"/>
      <c r="D30" s="144"/>
      <c r="E30" s="145"/>
      <c r="F30" s="146"/>
      <c r="G30" s="1" t="s">
        <v>173</v>
      </c>
      <c r="H30" s="1"/>
      <c r="I30" s="1"/>
      <c r="J30" s="1"/>
      <c r="K30" s="1"/>
      <c r="L30" s="1"/>
      <c r="N30" s="93" t="s">
        <v>158</v>
      </c>
      <c r="O30" s="94"/>
      <c r="P30" s="95"/>
      <c r="Q30" s="96"/>
      <c r="R30" s="97"/>
      <c r="S30" s="1"/>
      <c r="T30" s="1"/>
      <c r="U30" s="1"/>
      <c r="V30" s="1"/>
      <c r="W30" s="1"/>
      <c r="X30" s="1"/>
    </row>
    <row r="31" spans="2:24" ht="18.75" customHeight="1" x14ac:dyDescent="0.2">
      <c r="B31" s="93" t="s">
        <v>159</v>
      </c>
      <c r="C31" s="94"/>
      <c r="D31" s="144"/>
      <c r="E31" s="145"/>
      <c r="F31" s="146"/>
      <c r="G31" s="1" t="s">
        <v>172</v>
      </c>
      <c r="H31" s="1"/>
      <c r="I31" s="1"/>
      <c r="J31" s="1"/>
      <c r="K31" s="1"/>
      <c r="L31" s="1"/>
      <c r="N31" s="93" t="s">
        <v>159</v>
      </c>
      <c r="O31" s="94"/>
      <c r="P31" s="95"/>
      <c r="Q31" s="96"/>
      <c r="R31" s="97"/>
      <c r="S31" s="1"/>
      <c r="T31" s="1"/>
      <c r="U31" s="1"/>
      <c r="V31" s="1"/>
      <c r="W31" s="1"/>
      <c r="X31" s="1"/>
    </row>
    <row r="32" spans="2:24" ht="18.75" customHeight="1" x14ac:dyDescent="0.2">
      <c r="B32" s="105" t="s">
        <v>160</v>
      </c>
      <c r="C32" s="106"/>
      <c r="D32" s="160"/>
      <c r="E32" s="161"/>
      <c r="F32" s="162"/>
      <c r="G32" s="1" t="s">
        <v>174</v>
      </c>
      <c r="H32" s="1"/>
      <c r="I32" s="1"/>
      <c r="J32" s="1"/>
      <c r="K32" s="1"/>
      <c r="L32" s="1"/>
      <c r="N32" s="105" t="s">
        <v>160</v>
      </c>
      <c r="O32" s="106"/>
      <c r="P32" s="107"/>
      <c r="Q32" s="108"/>
      <c r="R32" s="109"/>
      <c r="S32" s="1"/>
      <c r="T32" s="1"/>
      <c r="U32" s="1"/>
      <c r="V32" s="1"/>
      <c r="W32" s="1"/>
      <c r="X32" s="1"/>
    </row>
    <row r="33" spans="2:24" ht="18.75" customHeight="1" x14ac:dyDescent="0.2">
      <c r="B33" s="47" t="s">
        <v>161</v>
      </c>
      <c r="C33" s="48"/>
      <c r="D33" s="86"/>
      <c r="E33" s="86"/>
      <c r="F33" s="86"/>
      <c r="G33" s="1"/>
      <c r="H33" s="1"/>
      <c r="I33" s="1"/>
      <c r="J33" s="1"/>
      <c r="K33" s="1"/>
      <c r="L33" s="1"/>
      <c r="N33" s="47" t="s">
        <v>161</v>
      </c>
      <c r="O33" s="48"/>
      <c r="P33" s="21"/>
      <c r="Q33" s="21"/>
      <c r="R33" s="21"/>
      <c r="S33" s="1"/>
      <c r="T33" s="1"/>
      <c r="U33" s="1"/>
      <c r="V33" s="1"/>
      <c r="W33" s="1"/>
      <c r="X33" s="1"/>
    </row>
    <row r="34" spans="2:24" ht="48" customHeight="1" x14ac:dyDescent="0.2">
      <c r="B34" s="110" t="s">
        <v>5</v>
      </c>
      <c r="C34" s="111"/>
      <c r="D34" s="138"/>
      <c r="E34" s="139"/>
      <c r="F34" s="140"/>
      <c r="G34" s="89" t="s">
        <v>202</v>
      </c>
      <c r="H34" s="90"/>
      <c r="I34" s="90"/>
      <c r="J34" s="90"/>
      <c r="K34" s="90"/>
      <c r="L34" s="90"/>
      <c r="N34" s="110" t="s">
        <v>5</v>
      </c>
      <c r="O34" s="111"/>
      <c r="P34" s="112" t="s">
        <v>217</v>
      </c>
      <c r="Q34" s="113"/>
      <c r="R34" s="114"/>
      <c r="S34" s="89"/>
      <c r="T34" s="90"/>
      <c r="U34" s="90"/>
      <c r="V34" s="90"/>
      <c r="W34" s="90"/>
      <c r="X34" s="90"/>
    </row>
    <row r="35" spans="2:24" ht="36.75" customHeight="1" x14ac:dyDescent="0.2">
      <c r="B35" s="103" t="s">
        <v>25</v>
      </c>
      <c r="C35" s="104"/>
      <c r="D35" s="135"/>
      <c r="E35" s="136"/>
      <c r="F35" s="137"/>
      <c r="G35" s="89" t="s">
        <v>203</v>
      </c>
      <c r="H35" s="90"/>
      <c r="I35" s="90"/>
      <c r="J35" s="90"/>
      <c r="K35" s="90"/>
      <c r="L35" s="90"/>
      <c r="N35" s="103" t="s">
        <v>25</v>
      </c>
      <c r="O35" s="104"/>
      <c r="P35" s="95" t="s">
        <v>27</v>
      </c>
      <c r="Q35" s="96"/>
      <c r="R35" s="97"/>
      <c r="S35" s="89"/>
      <c r="T35" s="90"/>
      <c r="U35" s="90"/>
      <c r="V35" s="90"/>
      <c r="W35" s="90"/>
      <c r="X35" s="90"/>
    </row>
    <row r="36" spans="2:24" ht="48.75" customHeight="1" x14ac:dyDescent="0.2">
      <c r="B36" s="93" t="s">
        <v>162</v>
      </c>
      <c r="C36" s="94"/>
      <c r="D36" s="135"/>
      <c r="E36" s="136"/>
      <c r="F36" s="137"/>
      <c r="G36" s="89" t="s">
        <v>204</v>
      </c>
      <c r="H36" s="90"/>
      <c r="I36" s="90"/>
      <c r="J36" s="90"/>
      <c r="K36" s="90"/>
      <c r="L36" s="90"/>
      <c r="N36" s="93" t="s">
        <v>162</v>
      </c>
      <c r="O36" s="94"/>
      <c r="P36" s="95" t="s">
        <v>182</v>
      </c>
      <c r="Q36" s="96"/>
      <c r="R36" s="97"/>
      <c r="S36" s="89"/>
      <c r="T36" s="90"/>
      <c r="U36" s="90"/>
      <c r="V36" s="90"/>
      <c r="W36" s="90"/>
      <c r="X36" s="90"/>
    </row>
    <row r="37" spans="2:24" ht="49.5" customHeight="1" x14ac:dyDescent="0.2">
      <c r="B37" s="93" t="s">
        <v>6</v>
      </c>
      <c r="C37" s="94"/>
      <c r="D37" s="135"/>
      <c r="E37" s="136"/>
      <c r="F37" s="137"/>
      <c r="G37" s="89" t="s">
        <v>205</v>
      </c>
      <c r="H37" s="90"/>
      <c r="I37" s="90"/>
      <c r="J37" s="90"/>
      <c r="K37" s="90"/>
      <c r="L37" s="90"/>
      <c r="N37" s="93" t="s">
        <v>6</v>
      </c>
      <c r="O37" s="94"/>
      <c r="P37" s="95" t="s">
        <v>176</v>
      </c>
      <c r="Q37" s="96"/>
      <c r="R37" s="97"/>
      <c r="S37" s="89"/>
      <c r="T37" s="90"/>
      <c r="U37" s="90"/>
      <c r="V37" s="90"/>
      <c r="W37" s="90"/>
      <c r="X37" s="90"/>
    </row>
    <row r="38" spans="2:24" ht="18.75" customHeight="1" x14ac:dyDescent="0.2">
      <c r="B38" s="93" t="s">
        <v>163</v>
      </c>
      <c r="C38" s="94"/>
      <c r="D38" s="135" t="s">
        <v>216</v>
      </c>
      <c r="E38" s="136"/>
      <c r="F38" s="137"/>
      <c r="G38" s="1" t="s">
        <v>206</v>
      </c>
      <c r="H38" s="1"/>
      <c r="I38" s="1"/>
      <c r="J38" s="1"/>
      <c r="K38" s="1"/>
      <c r="L38" s="1"/>
      <c r="N38" s="93" t="s">
        <v>163</v>
      </c>
      <c r="O38" s="94"/>
      <c r="P38" s="95" t="s">
        <v>88</v>
      </c>
      <c r="Q38" s="96"/>
      <c r="R38" s="97"/>
      <c r="S38" s="1"/>
      <c r="T38" s="1"/>
      <c r="U38" s="1"/>
      <c r="V38" s="1"/>
      <c r="W38" s="1"/>
      <c r="X38" s="1"/>
    </row>
    <row r="39" spans="2:24" ht="18.75" customHeight="1" x14ac:dyDescent="0.2">
      <c r="B39" s="93" t="s">
        <v>165</v>
      </c>
      <c r="C39" s="94"/>
      <c r="D39" s="144"/>
      <c r="E39" s="145"/>
      <c r="F39" s="146"/>
      <c r="G39" s="1" t="s">
        <v>189</v>
      </c>
      <c r="H39" s="1"/>
      <c r="I39" s="1"/>
      <c r="J39" s="1"/>
      <c r="K39" s="1"/>
      <c r="L39" s="1"/>
      <c r="N39" s="93" t="s">
        <v>165</v>
      </c>
      <c r="O39" s="94"/>
      <c r="P39" s="95" t="s">
        <v>184</v>
      </c>
      <c r="Q39" s="96"/>
      <c r="R39" s="97"/>
      <c r="S39" s="1"/>
      <c r="T39" s="1"/>
      <c r="U39" s="1"/>
      <c r="V39" s="1"/>
      <c r="W39" s="1"/>
      <c r="X39" s="1"/>
    </row>
    <row r="40" spans="2:24" ht="48.75" customHeight="1" x14ac:dyDescent="0.2">
      <c r="B40" s="98" t="s">
        <v>164</v>
      </c>
      <c r="C40" s="99"/>
      <c r="D40" s="157"/>
      <c r="E40" s="158"/>
      <c r="F40" s="159"/>
      <c r="G40" s="89" t="s">
        <v>175</v>
      </c>
      <c r="H40" s="90"/>
      <c r="I40" s="90"/>
      <c r="J40" s="90"/>
      <c r="K40" s="90"/>
      <c r="L40" s="90"/>
      <c r="N40" s="98" t="s">
        <v>164</v>
      </c>
      <c r="O40" s="99"/>
      <c r="P40" s="100" t="s">
        <v>183</v>
      </c>
      <c r="Q40" s="101"/>
      <c r="R40" s="102"/>
      <c r="S40" s="89"/>
      <c r="T40" s="90"/>
      <c r="U40" s="90"/>
      <c r="V40" s="90"/>
      <c r="W40" s="90"/>
      <c r="X40" s="90"/>
    </row>
    <row r="41" spans="2:24" ht="18.75" customHeight="1" x14ac:dyDescent="0.2">
      <c r="B41" s="49"/>
      <c r="C41" s="49"/>
      <c r="D41" s="49"/>
      <c r="E41" s="1"/>
      <c r="F41" s="1"/>
      <c r="G41" s="1"/>
      <c r="H41" s="1"/>
      <c r="I41" s="1"/>
      <c r="J41" s="1"/>
      <c r="K41" s="1"/>
      <c r="L41" s="1"/>
      <c r="N41" s="49"/>
      <c r="O41" s="49"/>
      <c r="P41" s="49"/>
      <c r="Q41" s="1"/>
      <c r="R41" s="1"/>
      <c r="S41" s="1"/>
      <c r="T41" s="1"/>
      <c r="U41" s="1"/>
      <c r="V41" s="1"/>
      <c r="W41" s="1"/>
      <c r="X41" s="1"/>
    </row>
    <row r="42" spans="2:24" ht="18.75" customHeight="1" x14ac:dyDescent="0.2">
      <c r="B42" s="1" t="s">
        <v>166</v>
      </c>
      <c r="C42" s="1"/>
      <c r="D42" s="1"/>
      <c r="E42" s="1"/>
      <c r="F42" s="1"/>
      <c r="G42" s="1"/>
      <c r="H42" s="1"/>
      <c r="I42" s="1"/>
      <c r="J42" s="1"/>
      <c r="K42" s="1"/>
      <c r="L42" s="1"/>
      <c r="N42" s="1" t="s">
        <v>166</v>
      </c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ht="18.75" customHeight="1" thickBot="1" x14ac:dyDescent="0.25">
      <c r="B43" s="39" t="s">
        <v>8</v>
      </c>
      <c r="C43" s="87"/>
      <c r="D43" s="87"/>
      <c r="E43" s="87"/>
      <c r="F43" s="87"/>
      <c r="G43" s="87"/>
      <c r="H43" s="87"/>
      <c r="I43" s="87"/>
      <c r="J43" s="1" t="s">
        <v>169</v>
      </c>
      <c r="K43" s="1"/>
      <c r="L43" s="1"/>
      <c r="N43" s="39" t="s">
        <v>8</v>
      </c>
      <c r="O43" s="45">
        <v>45017</v>
      </c>
      <c r="P43" s="45"/>
      <c r="Q43" s="45"/>
      <c r="R43" s="45"/>
      <c r="S43" s="45"/>
      <c r="T43" s="45"/>
      <c r="U43" s="45"/>
      <c r="V43" s="1" t="s">
        <v>169</v>
      </c>
      <c r="W43" s="1"/>
      <c r="X43" s="1"/>
    </row>
    <row r="44" spans="2:24" ht="18.75" customHeight="1" thickTop="1" x14ac:dyDescent="0.2">
      <c r="B44" s="40" t="s">
        <v>9</v>
      </c>
      <c r="C44" s="88"/>
      <c r="D44" s="88"/>
      <c r="E44" s="88"/>
      <c r="F44" s="88"/>
      <c r="G44" s="88"/>
      <c r="H44" s="88"/>
      <c r="I44" s="88"/>
      <c r="J44" s="89" t="s">
        <v>197</v>
      </c>
      <c r="K44" s="90"/>
      <c r="L44" s="90"/>
      <c r="N44" s="40" t="s">
        <v>9</v>
      </c>
      <c r="O44" s="46"/>
      <c r="P44" s="46"/>
      <c r="Q44" s="46"/>
      <c r="R44" s="46"/>
      <c r="S44" s="46"/>
      <c r="T44" s="46"/>
      <c r="U44" s="46"/>
      <c r="V44" s="1"/>
      <c r="W44" s="1"/>
      <c r="X44" s="1"/>
    </row>
    <row r="45" spans="2:24" ht="18.75" customHeight="1" x14ac:dyDescent="0.2">
      <c r="B45" s="5" t="s">
        <v>10</v>
      </c>
      <c r="C45" s="88"/>
      <c r="D45" s="88"/>
      <c r="E45" s="88"/>
      <c r="F45" s="88"/>
      <c r="G45" s="88"/>
      <c r="H45" s="88"/>
      <c r="I45" s="88"/>
      <c r="J45" s="89"/>
      <c r="K45" s="90"/>
      <c r="L45" s="90"/>
      <c r="N45" s="5" t="s">
        <v>10</v>
      </c>
      <c r="O45" s="46"/>
      <c r="P45" s="46"/>
      <c r="Q45" s="46"/>
      <c r="R45" s="46"/>
      <c r="S45" s="46"/>
      <c r="T45" s="46"/>
      <c r="U45" s="46"/>
      <c r="V45" s="1"/>
      <c r="W45" s="1"/>
      <c r="X45" s="1"/>
    </row>
    <row r="46" spans="2:24" ht="18.75" customHeight="1" x14ac:dyDescent="0.2">
      <c r="B46" s="5" t="s">
        <v>11</v>
      </c>
      <c r="C46" s="88"/>
      <c r="D46" s="88"/>
      <c r="E46" s="88"/>
      <c r="F46" s="88"/>
      <c r="G46" s="88"/>
      <c r="H46" s="88"/>
      <c r="I46" s="88"/>
      <c r="J46" s="1"/>
      <c r="K46" s="1"/>
      <c r="L46" s="1"/>
      <c r="N46" s="5" t="s">
        <v>11</v>
      </c>
      <c r="O46" s="46" t="s">
        <v>96</v>
      </c>
      <c r="P46" s="46"/>
      <c r="Q46" s="46"/>
      <c r="R46" s="46"/>
      <c r="S46" s="46"/>
      <c r="T46" s="46"/>
      <c r="U46" s="46"/>
      <c r="V46" s="1"/>
      <c r="W46" s="1"/>
      <c r="X46" s="1"/>
    </row>
    <row r="54" spans="6:22" s="1" customFormat="1" ht="17.25" customHeight="1" x14ac:dyDescent="0.45">
      <c r="F54" s="1" t="s">
        <v>51</v>
      </c>
      <c r="I54" s="1" t="s">
        <v>52</v>
      </c>
      <c r="K54" s="1" t="s">
        <v>46</v>
      </c>
      <c r="M54" s="1" t="s">
        <v>209</v>
      </c>
      <c r="R54" s="1" t="s">
        <v>65</v>
      </c>
      <c r="V54" s="7" t="s">
        <v>25</v>
      </c>
    </row>
    <row r="55" spans="6:22" s="1" customFormat="1" ht="17.25" customHeight="1" x14ac:dyDescent="0.45">
      <c r="V55" s="7"/>
    </row>
    <row r="56" spans="6:22" s="1" customFormat="1" x14ac:dyDescent="0.45">
      <c r="M56" s="1" t="s">
        <v>210</v>
      </c>
      <c r="V56" s="7"/>
    </row>
    <row r="57" spans="6:22" s="1" customFormat="1" x14ac:dyDescent="0.45">
      <c r="F57" s="1" t="s">
        <v>26</v>
      </c>
      <c r="I57" s="1" t="s">
        <v>53</v>
      </c>
      <c r="K57" s="1" t="s">
        <v>27</v>
      </c>
      <c r="M57" s="1" t="s">
        <v>211</v>
      </c>
      <c r="R57" s="1" t="s">
        <v>68</v>
      </c>
      <c r="V57" s="7" t="s">
        <v>27</v>
      </c>
    </row>
    <row r="58" spans="6:22" s="1" customFormat="1" x14ac:dyDescent="0.45">
      <c r="F58" s="1" t="s">
        <v>45</v>
      </c>
      <c r="I58" s="1" t="s">
        <v>54</v>
      </c>
      <c r="K58" s="1" t="s">
        <v>28</v>
      </c>
      <c r="M58" s="1" t="s">
        <v>212</v>
      </c>
      <c r="R58" s="1" t="s">
        <v>66</v>
      </c>
      <c r="V58" s="7" t="s">
        <v>70</v>
      </c>
    </row>
    <row r="59" spans="6:22" s="1" customFormat="1" x14ac:dyDescent="0.45">
      <c r="I59" s="1" t="s">
        <v>55</v>
      </c>
      <c r="M59" s="1" t="s">
        <v>218</v>
      </c>
      <c r="R59" s="1" t="s">
        <v>67</v>
      </c>
      <c r="V59" s="7" t="s">
        <v>71</v>
      </c>
    </row>
    <row r="60" spans="6:22" s="1" customFormat="1" x14ac:dyDescent="0.45">
      <c r="I60" s="1" t="s">
        <v>56</v>
      </c>
      <c r="M60" s="1" t="s">
        <v>219</v>
      </c>
      <c r="R60" s="1" t="s">
        <v>82</v>
      </c>
      <c r="V60" s="7" t="s">
        <v>69</v>
      </c>
    </row>
    <row r="61" spans="6:22" s="1" customFormat="1" x14ac:dyDescent="0.45">
      <c r="I61" s="1" t="s">
        <v>57</v>
      </c>
      <c r="M61" s="1" t="s">
        <v>214</v>
      </c>
      <c r="V61" s="7"/>
    </row>
    <row r="62" spans="6:22" s="1" customFormat="1" x14ac:dyDescent="0.45">
      <c r="I62" s="1" t="s">
        <v>58</v>
      </c>
      <c r="M62" s="1" t="s">
        <v>220</v>
      </c>
      <c r="V62" s="7"/>
    </row>
    <row r="63" spans="6:22" s="1" customFormat="1" x14ac:dyDescent="0.45">
      <c r="I63" s="1" t="s">
        <v>59</v>
      </c>
      <c r="M63" s="1" t="s">
        <v>213</v>
      </c>
      <c r="V63" s="7"/>
    </row>
    <row r="64" spans="6:22" s="1" customFormat="1" x14ac:dyDescent="0.45">
      <c r="I64" s="1" t="s">
        <v>60</v>
      </c>
      <c r="M64" s="1" t="s">
        <v>221</v>
      </c>
      <c r="V64" s="7"/>
    </row>
    <row r="65" spans="6:25" s="1" customFormat="1" x14ac:dyDescent="0.45">
      <c r="I65" s="1" t="s">
        <v>61</v>
      </c>
      <c r="M65" s="1" t="s">
        <v>222</v>
      </c>
      <c r="V65" s="7"/>
    </row>
    <row r="66" spans="6:25" s="1" customFormat="1" x14ac:dyDescent="0.45">
      <c r="I66" s="1" t="s">
        <v>62</v>
      </c>
      <c r="V66" s="7"/>
    </row>
    <row r="67" spans="6:25" s="1" customFormat="1" x14ac:dyDescent="0.45">
      <c r="I67" s="1" t="s">
        <v>63</v>
      </c>
      <c r="V67" s="7"/>
    </row>
    <row r="68" spans="6:25" s="1" customFormat="1" x14ac:dyDescent="0.45">
      <c r="I68" s="1" t="s">
        <v>64</v>
      </c>
      <c r="V68" s="7"/>
    </row>
    <row r="69" spans="6:25" s="1" customFormat="1" x14ac:dyDescent="0.45">
      <c r="V69" s="7"/>
    </row>
    <row r="70" spans="6:25" s="1" customFormat="1" x14ac:dyDescent="0.45">
      <c r="V70" s="7"/>
    </row>
    <row r="71" spans="6:25" s="1" customFormat="1" x14ac:dyDescent="0.45">
      <c r="F71" s="1" t="s">
        <v>72</v>
      </c>
      <c r="M71" s="1" t="s">
        <v>6</v>
      </c>
      <c r="R71" s="1" t="s">
        <v>81</v>
      </c>
      <c r="V71" s="7" t="s">
        <v>95</v>
      </c>
      <c r="Y71" s="1" t="s">
        <v>142</v>
      </c>
    </row>
    <row r="72" spans="6:25" s="1" customFormat="1" x14ac:dyDescent="0.45">
      <c r="V72" s="7"/>
    </row>
    <row r="73" spans="6:25" s="1" customFormat="1" x14ac:dyDescent="0.45">
      <c r="F73" s="1" t="s">
        <v>73</v>
      </c>
      <c r="M73" s="1" t="s">
        <v>75</v>
      </c>
      <c r="R73" s="1" t="s">
        <v>98</v>
      </c>
      <c r="V73" s="7"/>
      <c r="Y73" s="1" t="s">
        <v>99</v>
      </c>
    </row>
    <row r="74" spans="6:25" s="1" customFormat="1" x14ac:dyDescent="0.45">
      <c r="F74" s="1" t="s">
        <v>74</v>
      </c>
      <c r="M74" s="1" t="s">
        <v>76</v>
      </c>
      <c r="R74" s="1" t="s">
        <v>87</v>
      </c>
      <c r="V74" s="7" t="s">
        <v>97</v>
      </c>
      <c r="Y74" s="1" t="s">
        <v>100</v>
      </c>
    </row>
    <row r="75" spans="6:25" s="1" customFormat="1" x14ac:dyDescent="0.45">
      <c r="F75" s="1" t="s">
        <v>83</v>
      </c>
      <c r="M75" s="1" t="s">
        <v>77</v>
      </c>
      <c r="R75" s="1" t="s">
        <v>88</v>
      </c>
      <c r="V75" s="7"/>
      <c r="Y75" s="1" t="s">
        <v>101</v>
      </c>
    </row>
    <row r="76" spans="6:25" s="1" customFormat="1" x14ac:dyDescent="0.45">
      <c r="F76" s="1" t="s">
        <v>84</v>
      </c>
      <c r="M76" s="1" t="s">
        <v>78</v>
      </c>
      <c r="V76" s="7"/>
      <c r="Y76" s="1" t="s">
        <v>102</v>
      </c>
    </row>
    <row r="77" spans="6:25" s="1" customFormat="1" x14ac:dyDescent="0.45">
      <c r="F77" s="1" t="s">
        <v>85</v>
      </c>
      <c r="M77" s="1" t="s">
        <v>79</v>
      </c>
      <c r="V77" s="7"/>
      <c r="Y77" s="1" t="s">
        <v>103</v>
      </c>
    </row>
    <row r="78" spans="6:25" s="1" customFormat="1" x14ac:dyDescent="0.45">
      <c r="F78" s="1" t="s">
        <v>86</v>
      </c>
      <c r="M78" s="1" t="s">
        <v>80</v>
      </c>
      <c r="V78" s="7"/>
      <c r="Y78" s="1" t="s">
        <v>104</v>
      </c>
    </row>
    <row r="79" spans="6:25" s="1" customFormat="1" x14ac:dyDescent="0.45">
      <c r="V79" s="7"/>
      <c r="Y79" s="1" t="s">
        <v>105</v>
      </c>
    </row>
    <row r="80" spans="6:25" s="1" customFormat="1" x14ac:dyDescent="0.45">
      <c r="V80" s="7"/>
      <c r="Y80" s="1" t="s">
        <v>106</v>
      </c>
    </row>
    <row r="81" spans="22:25" s="1" customFormat="1" x14ac:dyDescent="0.45">
      <c r="V81" s="7"/>
      <c r="Y81" s="1" t="s">
        <v>107</v>
      </c>
    </row>
    <row r="82" spans="22:25" s="1" customFormat="1" x14ac:dyDescent="0.45">
      <c r="V82" s="7"/>
      <c r="Y82" s="1" t="s">
        <v>108</v>
      </c>
    </row>
    <row r="83" spans="22:25" s="1" customFormat="1" x14ac:dyDescent="0.45">
      <c r="V83" s="7"/>
      <c r="Y83" s="1" t="s">
        <v>109</v>
      </c>
    </row>
    <row r="84" spans="22:25" s="1" customFormat="1" x14ac:dyDescent="0.45">
      <c r="V84" s="7"/>
      <c r="Y84" s="1" t="s">
        <v>110</v>
      </c>
    </row>
    <row r="85" spans="22:25" s="1" customFormat="1" x14ac:dyDescent="0.45">
      <c r="V85" s="7"/>
      <c r="Y85" s="1" t="s">
        <v>111</v>
      </c>
    </row>
    <row r="86" spans="22:25" s="1" customFormat="1" x14ac:dyDescent="0.45">
      <c r="V86" s="7"/>
      <c r="Y86" s="1" t="s">
        <v>112</v>
      </c>
    </row>
    <row r="87" spans="22:25" s="1" customFormat="1" x14ac:dyDescent="0.45">
      <c r="V87" s="7"/>
      <c r="Y87" s="1" t="s">
        <v>113</v>
      </c>
    </row>
    <row r="88" spans="22:25" s="1" customFormat="1" x14ac:dyDescent="0.45">
      <c r="V88" s="7"/>
      <c r="Y88" s="1" t="s">
        <v>114</v>
      </c>
    </row>
    <row r="89" spans="22:25" s="1" customFormat="1" x14ac:dyDescent="0.45">
      <c r="V89" s="7"/>
      <c r="Y89" s="1" t="s">
        <v>115</v>
      </c>
    </row>
    <row r="90" spans="22:25" s="1" customFormat="1" x14ac:dyDescent="0.45">
      <c r="V90" s="7"/>
      <c r="Y90" s="1" t="s">
        <v>116</v>
      </c>
    </row>
    <row r="91" spans="22:25" s="1" customFormat="1" x14ac:dyDescent="0.45">
      <c r="V91" s="7"/>
      <c r="Y91" s="1" t="s">
        <v>117</v>
      </c>
    </row>
    <row r="92" spans="22:25" s="1" customFormat="1" x14ac:dyDescent="0.45">
      <c r="V92" s="7"/>
      <c r="Y92" s="1" t="s">
        <v>118</v>
      </c>
    </row>
    <row r="93" spans="22:25" s="1" customFormat="1" x14ac:dyDescent="0.45">
      <c r="V93" s="7"/>
      <c r="Y93" s="1" t="s">
        <v>119</v>
      </c>
    </row>
    <row r="94" spans="22:25" s="1" customFormat="1" x14ac:dyDescent="0.45">
      <c r="V94" s="7"/>
      <c r="Y94" s="1" t="s">
        <v>120</v>
      </c>
    </row>
    <row r="95" spans="22:25" s="1" customFormat="1" x14ac:dyDescent="0.45">
      <c r="V95" s="7"/>
      <c r="Y95" s="1" t="s">
        <v>121</v>
      </c>
    </row>
    <row r="96" spans="22:25" s="1" customFormat="1" x14ac:dyDescent="0.45">
      <c r="V96" s="7"/>
      <c r="Y96" s="1" t="s">
        <v>122</v>
      </c>
    </row>
    <row r="97" spans="22:25" s="1" customFormat="1" x14ac:dyDescent="0.45">
      <c r="V97" s="7"/>
      <c r="Y97" s="1" t="s">
        <v>123</v>
      </c>
    </row>
    <row r="98" spans="22:25" s="1" customFormat="1" x14ac:dyDescent="0.45">
      <c r="V98" s="7"/>
      <c r="Y98" s="1" t="s">
        <v>124</v>
      </c>
    </row>
    <row r="99" spans="22:25" s="1" customFormat="1" x14ac:dyDescent="0.45">
      <c r="V99" s="7"/>
      <c r="Y99" s="1" t="s">
        <v>125</v>
      </c>
    </row>
    <row r="100" spans="22:25" s="1" customFormat="1" x14ac:dyDescent="0.45">
      <c r="V100" s="7"/>
      <c r="Y100" s="1" t="s">
        <v>126</v>
      </c>
    </row>
    <row r="101" spans="22:25" s="1" customFormat="1" x14ac:dyDescent="0.45">
      <c r="V101" s="7"/>
      <c r="Y101" s="1" t="s">
        <v>127</v>
      </c>
    </row>
    <row r="102" spans="22:25" s="1" customFormat="1" x14ac:dyDescent="0.45">
      <c r="V102" s="7"/>
      <c r="Y102" s="1" t="s">
        <v>128</v>
      </c>
    </row>
    <row r="103" spans="22:25" s="1" customFormat="1" x14ac:dyDescent="0.45">
      <c r="V103" s="7"/>
      <c r="Y103" s="1" t="s">
        <v>129</v>
      </c>
    </row>
    <row r="104" spans="22:25" s="1" customFormat="1" x14ac:dyDescent="0.45">
      <c r="V104" s="7"/>
      <c r="Y104" s="1" t="s">
        <v>130</v>
      </c>
    </row>
    <row r="105" spans="22:25" s="1" customFormat="1" x14ac:dyDescent="0.45">
      <c r="V105" s="7"/>
      <c r="Y105" s="1" t="s">
        <v>131</v>
      </c>
    </row>
    <row r="106" spans="22:25" s="1" customFormat="1" x14ac:dyDescent="0.45">
      <c r="V106" s="7"/>
      <c r="Y106" s="1" t="s">
        <v>132</v>
      </c>
    </row>
    <row r="107" spans="22:25" s="1" customFormat="1" x14ac:dyDescent="0.45">
      <c r="V107" s="7"/>
      <c r="Y107" s="1" t="s">
        <v>133</v>
      </c>
    </row>
    <row r="108" spans="22:25" s="1" customFormat="1" x14ac:dyDescent="0.45">
      <c r="V108" s="7"/>
      <c r="Y108" s="1" t="s">
        <v>134</v>
      </c>
    </row>
    <row r="109" spans="22:25" s="1" customFormat="1" x14ac:dyDescent="0.45">
      <c r="V109" s="7"/>
      <c r="Y109" s="1" t="s">
        <v>135</v>
      </c>
    </row>
    <row r="110" spans="22:25" s="1" customFormat="1" x14ac:dyDescent="0.45">
      <c r="V110" s="7"/>
      <c r="Y110" s="1" t="s">
        <v>136</v>
      </c>
    </row>
    <row r="111" spans="22:25" s="1" customFormat="1" x14ac:dyDescent="0.45">
      <c r="V111" s="7"/>
      <c r="Y111" s="1" t="s">
        <v>137</v>
      </c>
    </row>
    <row r="112" spans="22:25" s="1" customFormat="1" x14ac:dyDescent="0.45">
      <c r="V112" s="7"/>
      <c r="Y112" s="1" t="s">
        <v>138</v>
      </c>
    </row>
    <row r="113" spans="22:25" s="1" customFormat="1" x14ac:dyDescent="0.45">
      <c r="V113" s="7"/>
      <c r="Y113" s="1" t="s">
        <v>139</v>
      </c>
    </row>
    <row r="114" spans="22:25" s="1" customFormat="1" x14ac:dyDescent="0.45">
      <c r="V114" s="7"/>
      <c r="Y114" s="1" t="s">
        <v>140</v>
      </c>
    </row>
  </sheetData>
  <sheetProtection algorithmName="SHA-512" hashValue="T9/38+cHaOMTUvlFxuiZ8312kThHuQW64jU8nz1r4lcR7p87OIDE9BJC0SVUclt/zs1n1WadQhOPTeDyC2nHrA==" saltValue="nIoGQ4n+ta0kDaiJRRCcIg==" spinCount="100000" sheet="1" objects="1" scenarios="1"/>
  <mergeCells count="152">
    <mergeCell ref="B38:C38"/>
    <mergeCell ref="B39:C39"/>
    <mergeCell ref="B40:C40"/>
    <mergeCell ref="B34:C34"/>
    <mergeCell ref="B28:C28"/>
    <mergeCell ref="B35:C35"/>
    <mergeCell ref="B36:C36"/>
    <mergeCell ref="B37:C37"/>
    <mergeCell ref="B29:C29"/>
    <mergeCell ref="B30:C30"/>
    <mergeCell ref="B31:C31"/>
    <mergeCell ref="B32:C32"/>
    <mergeCell ref="B27:C27"/>
    <mergeCell ref="B26:C26"/>
    <mergeCell ref="B25:C25"/>
    <mergeCell ref="B24:C24"/>
    <mergeCell ref="B23:C23"/>
    <mergeCell ref="D11:F11"/>
    <mergeCell ref="D10:F10"/>
    <mergeCell ref="D20:F20"/>
    <mergeCell ref="D21:F21"/>
    <mergeCell ref="B21:C21"/>
    <mergeCell ref="B7:C7"/>
    <mergeCell ref="B6:C6"/>
    <mergeCell ref="B5:C5"/>
    <mergeCell ref="B20:C20"/>
    <mergeCell ref="B19:C19"/>
    <mergeCell ref="B18:C18"/>
    <mergeCell ref="B17:C17"/>
    <mergeCell ref="B16:C16"/>
    <mergeCell ref="B15:C15"/>
    <mergeCell ref="B13:C13"/>
    <mergeCell ref="B12:C12"/>
    <mergeCell ref="B11:C11"/>
    <mergeCell ref="B10:C10"/>
    <mergeCell ref="B9:C9"/>
    <mergeCell ref="B8:C8"/>
    <mergeCell ref="B14:C14"/>
    <mergeCell ref="G40:L40"/>
    <mergeCell ref="G37:L37"/>
    <mergeCell ref="G36:L36"/>
    <mergeCell ref="G35:L35"/>
    <mergeCell ref="G34:L34"/>
    <mergeCell ref="D27:F27"/>
    <mergeCell ref="D26:F26"/>
    <mergeCell ref="D25:F25"/>
    <mergeCell ref="D24:F24"/>
    <mergeCell ref="D40:F40"/>
    <mergeCell ref="D39:F39"/>
    <mergeCell ref="D38:F38"/>
    <mergeCell ref="D37:F37"/>
    <mergeCell ref="D36:F36"/>
    <mergeCell ref="D32:F32"/>
    <mergeCell ref="D31:F31"/>
    <mergeCell ref="D30:F30"/>
    <mergeCell ref="D29:F29"/>
    <mergeCell ref="D28:F28"/>
    <mergeCell ref="P4:R4"/>
    <mergeCell ref="N5:O5"/>
    <mergeCell ref="P5:R5"/>
    <mergeCell ref="S5:X5"/>
    <mergeCell ref="N6:O6"/>
    <mergeCell ref="P6:R6"/>
    <mergeCell ref="D4:F4"/>
    <mergeCell ref="D35:F35"/>
    <mergeCell ref="D34:F34"/>
    <mergeCell ref="G5:L5"/>
    <mergeCell ref="D23:F23"/>
    <mergeCell ref="D9:F9"/>
    <mergeCell ref="D8:F8"/>
    <mergeCell ref="D19:F19"/>
    <mergeCell ref="D18:F18"/>
    <mergeCell ref="D17:F17"/>
    <mergeCell ref="D16:F16"/>
    <mergeCell ref="D7:F7"/>
    <mergeCell ref="D6:F6"/>
    <mergeCell ref="D5:F5"/>
    <mergeCell ref="D15:F15"/>
    <mergeCell ref="D14:F14"/>
    <mergeCell ref="D13:F13"/>
    <mergeCell ref="D12:F12"/>
    <mergeCell ref="N10:O10"/>
    <mergeCell ref="P10:R10"/>
    <mergeCell ref="N11:O11"/>
    <mergeCell ref="P11:R11"/>
    <mergeCell ref="N12:O12"/>
    <mergeCell ref="P12:R12"/>
    <mergeCell ref="N7:O7"/>
    <mergeCell ref="P7:R7"/>
    <mergeCell ref="N8:O8"/>
    <mergeCell ref="P8:R8"/>
    <mergeCell ref="N9:O9"/>
    <mergeCell ref="P9:R9"/>
    <mergeCell ref="N16:O16"/>
    <mergeCell ref="P16:R16"/>
    <mergeCell ref="N17:O17"/>
    <mergeCell ref="P17:R17"/>
    <mergeCell ref="N18:O18"/>
    <mergeCell ref="P18:R18"/>
    <mergeCell ref="N13:O13"/>
    <mergeCell ref="P13:R13"/>
    <mergeCell ref="N14:O14"/>
    <mergeCell ref="P14:R14"/>
    <mergeCell ref="N15:O15"/>
    <mergeCell ref="P15:R15"/>
    <mergeCell ref="N23:O23"/>
    <mergeCell ref="P23:R23"/>
    <mergeCell ref="N24:O24"/>
    <mergeCell ref="P24:R24"/>
    <mergeCell ref="N25:O25"/>
    <mergeCell ref="P25:R25"/>
    <mergeCell ref="N19:O19"/>
    <mergeCell ref="P19:R19"/>
    <mergeCell ref="N20:O20"/>
    <mergeCell ref="P20:R20"/>
    <mergeCell ref="N21:O21"/>
    <mergeCell ref="P21:R21"/>
    <mergeCell ref="P29:R29"/>
    <mergeCell ref="N30:O30"/>
    <mergeCell ref="P30:R30"/>
    <mergeCell ref="N31:O31"/>
    <mergeCell ref="P31:R31"/>
    <mergeCell ref="N26:O26"/>
    <mergeCell ref="P26:R26"/>
    <mergeCell ref="N27:O27"/>
    <mergeCell ref="P27:R27"/>
    <mergeCell ref="N28:O28"/>
    <mergeCell ref="P28:R28"/>
    <mergeCell ref="J44:L45"/>
    <mergeCell ref="N2:R2"/>
    <mergeCell ref="N39:O39"/>
    <mergeCell ref="P39:R39"/>
    <mergeCell ref="N40:O40"/>
    <mergeCell ref="P40:R40"/>
    <mergeCell ref="S40:X40"/>
    <mergeCell ref="N37:O37"/>
    <mergeCell ref="P37:R37"/>
    <mergeCell ref="S37:X37"/>
    <mergeCell ref="N38:O38"/>
    <mergeCell ref="P38:R38"/>
    <mergeCell ref="N35:O35"/>
    <mergeCell ref="P35:R35"/>
    <mergeCell ref="S35:X35"/>
    <mergeCell ref="N36:O36"/>
    <mergeCell ref="P36:R36"/>
    <mergeCell ref="S36:X36"/>
    <mergeCell ref="N32:O32"/>
    <mergeCell ref="P32:R32"/>
    <mergeCell ref="N34:O34"/>
    <mergeCell ref="P34:R34"/>
    <mergeCell ref="S34:X34"/>
    <mergeCell ref="N29:O29"/>
  </mergeCells>
  <phoneticPr fontId="1"/>
  <conditionalFormatting sqref="D29:D32">
    <cfRule type="expression" dxfId="5" priority="6">
      <formula>IF($D$5="申込",TRUE)</formula>
    </cfRule>
  </conditionalFormatting>
  <conditionalFormatting sqref="D20:D21">
    <cfRule type="expression" dxfId="4" priority="5">
      <formula>IF(OR($D$19="無",$D$19=""),TRUE)</formula>
    </cfRule>
  </conditionalFormatting>
  <conditionalFormatting sqref="D39:F39">
    <cfRule type="expression" dxfId="3" priority="4">
      <formula>IF(OR($D$38="無（",$D$38="　（"),TRUE)</formula>
    </cfRule>
  </conditionalFormatting>
  <conditionalFormatting sqref="P29:P32">
    <cfRule type="expression" dxfId="2" priority="3">
      <formula>IF($P$5="申込",TRUE)</formula>
    </cfRule>
  </conditionalFormatting>
  <conditionalFormatting sqref="P20:P21">
    <cfRule type="expression" dxfId="1" priority="2">
      <formula>IF(OR($P$19="無",$P$19=""),TRUE)</formula>
    </cfRule>
  </conditionalFormatting>
  <conditionalFormatting sqref="P39:R39">
    <cfRule type="expression" dxfId="0" priority="1">
      <formula>IF(OR($P$38="無（",$P$38="　（"),TRUE)</formula>
    </cfRule>
  </conditionalFormatting>
  <dataValidations count="11">
    <dataValidation type="list" allowBlank="1" showInputMessage="1" showErrorMessage="1" sqref="D5 P5" xr:uid="{00000000-0002-0000-0000-000000000000}">
      <formula1>$F$56:$F$58</formula1>
    </dataValidation>
    <dataValidation type="list" allowBlank="1" showInputMessage="1" showErrorMessage="1" sqref="D10 P10" xr:uid="{00000000-0002-0000-0000-000001000000}">
      <formula1>$I$56:$I$68</formula1>
    </dataValidation>
    <dataValidation type="list" allowBlank="1" showInputMessage="1" showErrorMessage="1" sqref="D13 P13" xr:uid="{00000000-0002-0000-0000-000002000000}">
      <formula1>$Y$72:$Y$114</formula1>
    </dataValidation>
    <dataValidation type="list" allowBlank="1" showInputMessage="1" showErrorMessage="1" sqref="D19 P19" xr:uid="{00000000-0002-0000-0000-000003000000}">
      <formula1>$K$56:$K$58</formula1>
    </dataValidation>
    <dataValidation type="list" allowBlank="1" showInputMessage="1" showErrorMessage="1" sqref="D34:F34 P34:R34" xr:uid="{00000000-0002-0000-0000-000004000000}">
      <formula1>$R$56:$R$60</formula1>
    </dataValidation>
    <dataValidation type="list" allowBlank="1" showInputMessage="1" showErrorMessage="1" sqref="D35:F35 P35:R35" xr:uid="{00000000-0002-0000-0000-000005000000}">
      <formula1>$V$56:$V$60</formula1>
    </dataValidation>
    <dataValidation type="list" allowBlank="1" showInputMessage="1" showErrorMessage="1" sqref="D36:F36 P36:R36" xr:uid="{00000000-0002-0000-0000-000006000000}">
      <formula1>$F$72:$F$78</formula1>
    </dataValidation>
    <dataValidation type="list" allowBlank="1" showInputMessage="1" showErrorMessage="1" sqref="D37:F37 P37:R37" xr:uid="{00000000-0002-0000-0000-000007000000}">
      <formula1>$M$72:$M$78</formula1>
    </dataValidation>
    <dataValidation type="list" allowBlank="1" showInputMessage="1" showErrorMessage="1" sqref="C44:I46 O44:U46" xr:uid="{00000000-0002-0000-0000-000008000000}">
      <formula1>$V$73:$V$74</formula1>
    </dataValidation>
    <dataValidation type="list" allowBlank="1" showInputMessage="1" showErrorMessage="1" sqref="P38:R38 D38:F38" xr:uid="{00000000-0002-0000-0000-000009000000}">
      <formula1>$R$73:$R$75</formula1>
    </dataValidation>
    <dataValidation type="list" allowBlank="1" showInputMessage="1" showErrorMessage="1" sqref="D18:F18" xr:uid="{00000000-0002-0000-0000-00000A000000}">
      <formula1>$M$56:$M$67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X104"/>
  <sheetViews>
    <sheetView view="pageBreakPreview" topLeftCell="A22" zoomScaleNormal="100" zoomScaleSheetLayoutView="100" workbookViewId="0">
      <selection activeCell="R27" sqref="R27:S28"/>
    </sheetView>
  </sheetViews>
  <sheetFormatPr defaultColWidth="6.59765625" defaultRowHeight="13.2" x14ac:dyDescent="0.45"/>
  <cols>
    <col min="1" max="1" width="6.59765625" style="1"/>
    <col min="2" max="2" width="8.19921875" style="1" customWidth="1"/>
    <col min="3" max="3" width="1.59765625" style="1" customWidth="1"/>
    <col min="4" max="19" width="4.8984375" style="1" customWidth="1"/>
    <col min="20" max="20" width="1.59765625" style="1" customWidth="1"/>
    <col min="21" max="21" width="1.59765625" style="7" customWidth="1"/>
    <col min="22" max="61" width="4.59765625" style="1" customWidth="1"/>
    <col min="62" max="16384" width="6.59765625" style="1"/>
  </cols>
  <sheetData>
    <row r="1" spans="3:21" s="6" customFormat="1" ht="19.2" x14ac:dyDescent="0.45">
      <c r="D1" s="217" t="s">
        <v>43</v>
      </c>
      <c r="E1" s="217"/>
      <c r="F1" s="217"/>
      <c r="G1" s="217"/>
      <c r="H1" s="92" t="s">
        <v>44</v>
      </c>
      <c r="I1" s="92"/>
      <c r="J1" s="218" t="str">
        <f>IF('こちらに入力すると、１～３枚目にデータが反映されます'!D5="","",'こちらに入力すると、１～３枚目にデータが反映されます'!D5)</f>
        <v>申込</v>
      </c>
      <c r="K1" s="218"/>
      <c r="L1" s="218"/>
      <c r="M1" s="91" t="s">
        <v>15</v>
      </c>
      <c r="U1" s="38"/>
    </row>
    <row r="2" spans="3:21" s="6" customFormat="1" ht="19.2" x14ac:dyDescent="0.45">
      <c r="D2" s="217" t="s">
        <v>42</v>
      </c>
      <c r="E2" s="217"/>
      <c r="F2" s="217"/>
      <c r="G2" s="217"/>
      <c r="H2" s="92"/>
      <c r="I2" s="92"/>
      <c r="J2" s="218"/>
      <c r="K2" s="218"/>
      <c r="L2" s="218"/>
      <c r="M2" s="91"/>
      <c r="U2" s="38"/>
    </row>
    <row r="3" spans="3:21" ht="17.25" customHeight="1" thickBot="1" x14ac:dyDescent="0.5">
      <c r="N3" s="3"/>
      <c r="O3" s="2" t="s">
        <v>16</v>
      </c>
      <c r="P3" s="216">
        <v>44927</v>
      </c>
      <c r="Q3" s="216"/>
      <c r="R3" s="216"/>
      <c r="S3" s="216"/>
    </row>
    <row r="4" spans="3:21" ht="11.25" customHeight="1" x14ac:dyDescent="0.45">
      <c r="C4" s="12"/>
      <c r="D4" s="13"/>
      <c r="E4" s="13"/>
      <c r="F4" s="13"/>
      <c r="G4" s="13"/>
      <c r="H4" s="13"/>
      <c r="I4" s="13"/>
      <c r="J4" s="13"/>
      <c r="K4" s="14"/>
      <c r="L4" s="15"/>
      <c r="M4" s="15"/>
      <c r="N4" s="16"/>
      <c r="O4" s="13"/>
      <c r="P4" s="13"/>
      <c r="Q4" s="13"/>
      <c r="R4" s="13"/>
      <c r="S4" s="13"/>
      <c r="T4" s="17"/>
    </row>
    <row r="5" spans="3:21" ht="15" customHeight="1" x14ac:dyDescent="0.45">
      <c r="C5" s="18"/>
      <c r="D5" s="212" t="s">
        <v>0</v>
      </c>
      <c r="E5" s="212"/>
      <c r="F5" s="212"/>
      <c r="G5" s="212" t="str">
        <f>IF('こちらに入力すると、１～３枚目にデータが反映されます'!D7="","",'こちらに入力すると、１～３枚目にデータが反映されます'!D7)</f>
        <v>キボウ　タロウ</v>
      </c>
      <c r="H5" s="212"/>
      <c r="I5" s="212"/>
      <c r="J5" s="212"/>
      <c r="K5" s="212"/>
      <c r="L5" s="212"/>
      <c r="M5" s="212"/>
      <c r="N5" s="183" t="s">
        <v>1</v>
      </c>
      <c r="O5" s="183"/>
      <c r="P5" s="183"/>
      <c r="Q5" s="213">
        <f>IF('こちらに入力すると、１～３枚目にデータが反映されます'!D8="","",'こちらに入力すると、１～３枚目にデータが反映されます'!D8)</f>
        <v>13</v>
      </c>
      <c r="R5" s="213"/>
      <c r="S5" s="213"/>
      <c r="T5" s="19"/>
    </row>
    <row r="6" spans="3:21" ht="17.25" customHeight="1" x14ac:dyDescent="0.45">
      <c r="C6" s="18"/>
      <c r="D6" s="214" t="s">
        <v>17</v>
      </c>
      <c r="E6" s="214"/>
      <c r="F6" s="214"/>
      <c r="G6" s="215" t="str">
        <f>IF('こちらに入力すると、１～３枚目にデータが反映されます'!D6="","",'こちらに入力すると、１～３枚目にデータが反映されます'!D6)</f>
        <v>希望　太郎</v>
      </c>
      <c r="H6" s="215"/>
      <c r="I6" s="215"/>
      <c r="J6" s="215"/>
      <c r="K6" s="215"/>
      <c r="L6" s="215"/>
      <c r="M6" s="215"/>
      <c r="N6" s="183"/>
      <c r="O6" s="183"/>
      <c r="P6" s="183"/>
      <c r="Q6" s="213"/>
      <c r="R6" s="213"/>
      <c r="S6" s="213"/>
      <c r="T6" s="19"/>
    </row>
    <row r="7" spans="3:21" ht="17.25" customHeight="1" x14ac:dyDescent="0.45">
      <c r="C7" s="18"/>
      <c r="D7" s="183" t="s">
        <v>2</v>
      </c>
      <c r="E7" s="183"/>
      <c r="F7" s="183"/>
      <c r="G7" s="183" t="str">
        <f>IF('こちらに入力すると、１～３枚目にデータが反映されます'!D9="","",'こちらに入力すると、１～３枚目にデータが反映されます'!D9)</f>
        <v>○○特別支援学校</v>
      </c>
      <c r="H7" s="183"/>
      <c r="I7" s="183"/>
      <c r="J7" s="183"/>
      <c r="K7" s="183"/>
      <c r="L7" s="183"/>
      <c r="M7" s="183"/>
      <c r="N7" s="183" t="s">
        <v>3</v>
      </c>
      <c r="O7" s="183"/>
      <c r="P7" s="183"/>
      <c r="Q7" s="183" t="str">
        <f>IF('こちらに入力すると、１～３枚目にデータが反映されます'!D10="","",'こちらに入力すると、１～３枚目にデータが反映されます'!D10)</f>
        <v>中１年</v>
      </c>
      <c r="R7" s="183"/>
      <c r="S7" s="183"/>
      <c r="T7" s="19"/>
    </row>
    <row r="8" spans="3:21" ht="17.25" customHeight="1" x14ac:dyDescent="0.45">
      <c r="C8" s="18"/>
      <c r="D8" s="183" t="s">
        <v>4</v>
      </c>
      <c r="E8" s="183"/>
      <c r="F8" s="183"/>
      <c r="G8" s="183" t="str">
        <f>IF('こちらに入力すると、１～３枚目にデータが反映されます'!D11="","",'こちらに入力すると、１～３枚目にデータが反映されます'!D11)</f>
        <v>希望　一郎</v>
      </c>
      <c r="H8" s="183"/>
      <c r="I8" s="183"/>
      <c r="J8" s="183"/>
      <c r="K8" s="42" t="s">
        <v>19</v>
      </c>
      <c r="L8" s="183" t="str">
        <f>IF('こちらに入力すると、１～３枚目にデータが反映されます'!D12="","",'こちらに入力すると、１～３枚目にデータが反映されます'!D12)</f>
        <v>父</v>
      </c>
      <c r="M8" s="183"/>
      <c r="N8" s="183" t="s">
        <v>18</v>
      </c>
      <c r="O8" s="183"/>
      <c r="P8" s="183"/>
      <c r="Q8" s="183" t="str">
        <f>IF('こちらに入力すると、１～３枚目にデータが反映されます'!D13="","",'こちらに入力すると、１～３枚目にデータが反映されます'!D13)</f>
        <v>岐阜市</v>
      </c>
      <c r="R8" s="183"/>
      <c r="S8" s="183"/>
      <c r="T8" s="19"/>
    </row>
    <row r="9" spans="3:21" ht="17.25" customHeight="1" x14ac:dyDescent="0.45">
      <c r="C9" s="18"/>
      <c r="D9" s="183" t="s">
        <v>40</v>
      </c>
      <c r="E9" s="183"/>
      <c r="F9" s="183"/>
      <c r="G9" s="208">
        <f>IF('こちらに入力すると、１～３枚目にデータが反映されます'!D14="","",'こちらに入力すると、１～３枚目にデータが反映されます'!D14)</f>
        <v>9000000000</v>
      </c>
      <c r="H9" s="208"/>
      <c r="I9" s="208"/>
      <c r="J9" s="208"/>
      <c r="K9" s="42" t="s">
        <v>19</v>
      </c>
      <c r="L9" s="183" t="str">
        <f>IF('こちらに入力すると、１～３枚目にデータが反映されます'!D15="","",'こちらに入力すると、１～３枚目にデータが反映されます'!D15)</f>
        <v>父</v>
      </c>
      <c r="M9" s="183"/>
      <c r="N9" s="183"/>
      <c r="O9" s="183"/>
      <c r="P9" s="183"/>
      <c r="Q9" s="183"/>
      <c r="R9" s="183"/>
      <c r="S9" s="183"/>
      <c r="T9" s="19"/>
    </row>
    <row r="10" spans="3:21" ht="17.25" customHeight="1" x14ac:dyDescent="0.45">
      <c r="C10" s="18"/>
      <c r="D10" s="183" t="s">
        <v>41</v>
      </c>
      <c r="E10" s="183"/>
      <c r="F10" s="183"/>
      <c r="G10" s="208">
        <f>IF('こちらに入力すると、１～３枚目にデータが反映されます'!D16="","",'こちらに入力すると、１～３枚目にデータが反映されます'!D16)</f>
        <v>9011111111</v>
      </c>
      <c r="H10" s="208"/>
      <c r="I10" s="208"/>
      <c r="J10" s="208"/>
      <c r="K10" s="42" t="s">
        <v>19</v>
      </c>
      <c r="L10" s="183" t="str">
        <f>IF('こちらに入力すると、１～３枚目にデータが反映されます'!D17="","",'こちらに入力すると、１～３枚目にデータが反映されます'!D17)</f>
        <v>母</v>
      </c>
      <c r="M10" s="183"/>
      <c r="N10" s="183" t="s">
        <v>20</v>
      </c>
      <c r="O10" s="183"/>
      <c r="P10" s="183"/>
      <c r="Q10" s="183" t="str">
        <f>IF('こちらに入力すると、１～３枚目にデータが反映されます'!D18="","",'こちらに入力すると、１～３枚目にデータが反映されます'!D18)</f>
        <v/>
      </c>
      <c r="R10" s="183"/>
      <c r="S10" s="183"/>
      <c r="T10" s="19"/>
    </row>
    <row r="11" spans="3:21" ht="17.25" customHeight="1" x14ac:dyDescent="0.45">
      <c r="C11" s="18"/>
      <c r="D11" s="209" t="s">
        <v>47</v>
      </c>
      <c r="E11" s="209"/>
      <c r="F11" s="209"/>
      <c r="G11" s="209"/>
      <c r="H11" s="209"/>
      <c r="I11" s="210" t="str">
        <f>IF('こちらに入力すると、１～３枚目にデータが反映されます'!D19="","",'こちらに入力すると、１～３枚目にデータが反映されます'!D19)</f>
        <v/>
      </c>
      <c r="J11" s="210"/>
      <c r="K11" s="10" t="s">
        <v>33</v>
      </c>
      <c r="L11" s="211">
        <f>IF('こちらに入力すると、１～３枚目にデータが反映されます'!D20="","",'こちらに入力すると、１～３枚目にデータが反映されます'!D20)</f>
        <v>45019</v>
      </c>
      <c r="M11" s="211"/>
      <c r="N11" s="183" t="s">
        <v>29</v>
      </c>
      <c r="O11" s="183"/>
      <c r="P11" s="183" t="str">
        <f>IF('こちらに入力すると、１～３枚目にデータが反映されます'!D21="","",'こちらに入力すると、１～３枚目にデータが反映されます'!D21)</f>
        <v>希望放課後デイサービス</v>
      </c>
      <c r="Q11" s="183"/>
      <c r="R11" s="183"/>
      <c r="S11" s="183"/>
      <c r="T11" s="19"/>
    </row>
    <row r="12" spans="3:21" ht="8.25" customHeight="1" x14ac:dyDescent="0.45">
      <c r="C12" s="18"/>
      <c r="D12" s="20"/>
      <c r="E12" s="20"/>
      <c r="F12" s="20"/>
      <c r="G12" s="20"/>
      <c r="H12" s="21"/>
      <c r="I12" s="22"/>
      <c r="J12" s="21"/>
      <c r="K12" s="23"/>
      <c r="L12" s="24"/>
      <c r="M12" s="24"/>
      <c r="N12" s="7"/>
      <c r="O12" s="7"/>
      <c r="P12" s="7"/>
      <c r="Q12" s="7"/>
      <c r="R12" s="7"/>
      <c r="S12" s="7"/>
      <c r="T12" s="19"/>
    </row>
    <row r="13" spans="3:21" ht="17.25" customHeight="1" x14ac:dyDescent="0.45">
      <c r="C13" s="18"/>
      <c r="D13" s="7" t="s">
        <v>34</v>
      </c>
      <c r="E13" s="7"/>
      <c r="F13" s="7"/>
      <c r="G13" s="198" t="s">
        <v>35</v>
      </c>
      <c r="H13" s="198"/>
      <c r="I13" s="198"/>
      <c r="J13" s="199">
        <f>IF('こちらに入力すると、１～３枚目にデータが反映されます'!D23="","",'こちらに入力すると、１～３枚目にデータが反映されます'!D23)</f>
        <v>0.36805555555555558</v>
      </c>
      <c r="K13" s="199"/>
      <c r="L13" s="199"/>
      <c r="M13" s="200" t="s">
        <v>21</v>
      </c>
      <c r="N13" s="200"/>
      <c r="O13" s="200"/>
      <c r="P13" s="200"/>
      <c r="Q13" s="201">
        <f>IF('こちらに入力すると、１～３枚目にデータが反映されます'!D24="","",'こちらに入力すると、１～３枚目にデータが反映されます'!D24)</f>
        <v>0.63541666666666663</v>
      </c>
      <c r="R13" s="201"/>
      <c r="S13" s="201"/>
      <c r="T13" s="19"/>
    </row>
    <row r="14" spans="3:21" ht="17.25" customHeight="1" x14ac:dyDescent="0.45">
      <c r="C14" s="18"/>
      <c r="D14" s="202"/>
      <c r="E14" s="202"/>
      <c r="F14" s="203">
        <f>IF('こちらに入力すると、１～３枚目にデータが反映されます'!D25="","",'こちらに入力すると、１～３枚目にデータが反映されます'!D25)</f>
        <v>45017</v>
      </c>
      <c r="G14" s="203"/>
      <c r="H14" s="203"/>
      <c r="I14" s="204">
        <f>IF('こちらに入力すると、１～３枚目にデータが反映されます'!D26="","",'こちらに入力すると、１～３枚目にデータが反映されます'!D26)</f>
        <v>0.63541666666666663</v>
      </c>
      <c r="J14" s="204"/>
      <c r="K14" s="204"/>
      <c r="L14" s="30" t="s">
        <v>30</v>
      </c>
      <c r="M14" s="203">
        <f>IF('こちらに入力すると、１～３枚目にデータが反映されます'!D27="","",'こちらに入力すると、１～３枚目にデータが反映されます'!D27)</f>
        <v>45017</v>
      </c>
      <c r="N14" s="203"/>
      <c r="O14" s="203"/>
      <c r="P14" s="205">
        <f>IF('こちらに入力すると、１～３枚目にデータが反映されます'!D28="","",'こちらに入力すると、１～３枚目にデータが反映されます'!D28)</f>
        <v>0.79166666666666663</v>
      </c>
      <c r="Q14" s="205"/>
      <c r="R14" s="205"/>
      <c r="S14" s="7"/>
      <c r="T14" s="19"/>
    </row>
    <row r="15" spans="3:21" ht="17.25" customHeight="1" x14ac:dyDescent="0.45">
      <c r="C15" s="18"/>
      <c r="D15" s="202" t="s">
        <v>31</v>
      </c>
      <c r="E15" s="202"/>
      <c r="F15" s="206" t="str">
        <f>IF('こちらに入力すると、１～３枚目にデータが反映されます'!D29="","　　月　日（　）",'こちらに入力すると、１～３枚目にデータが反映されます'!D29)</f>
        <v>　　月　日（　）</v>
      </c>
      <c r="G15" s="206"/>
      <c r="H15" s="206"/>
      <c r="I15" s="207" t="str">
        <f>IF('こちらに入力すると、１～３枚目にデータが反映されます'!D30="","　時　分",'こちらに入力すると、１～３枚目にデータが反映されます'!D30)</f>
        <v>　時　分</v>
      </c>
      <c r="J15" s="207"/>
      <c r="K15" s="207"/>
      <c r="L15" s="31" t="s">
        <v>30</v>
      </c>
      <c r="M15" s="206" t="str">
        <f>IF('こちらに入力すると、１～３枚目にデータが反映されます'!D31="","　　月　日（　）",'こちらに入力すると、１～３枚目にデータが反映されます'!D31)</f>
        <v>　　月　日（　）</v>
      </c>
      <c r="N15" s="206"/>
      <c r="O15" s="206"/>
      <c r="P15" s="207" t="str">
        <f>IF('こちらに入力すると、１～３枚目にデータが反映されます'!D32="","　時　分",'こちらに入力すると、１～３枚目にデータが反映されます'!D32)</f>
        <v>　時　分</v>
      </c>
      <c r="Q15" s="207"/>
      <c r="R15" s="207"/>
      <c r="S15" s="32" t="s">
        <v>15</v>
      </c>
      <c r="T15" s="19"/>
    </row>
    <row r="16" spans="3:21" ht="9" customHeight="1" x14ac:dyDescent="0.45">
      <c r="C16" s="18"/>
      <c r="D16" s="7"/>
      <c r="E16" s="7"/>
      <c r="F16" s="7"/>
      <c r="G16" s="25"/>
      <c r="H16" s="24"/>
      <c r="I16" s="26"/>
      <c r="J16" s="25"/>
      <c r="K16" s="7"/>
      <c r="L16" s="7"/>
      <c r="M16" s="7"/>
      <c r="N16" s="7"/>
      <c r="O16" s="7"/>
      <c r="P16" s="7"/>
      <c r="Q16" s="7"/>
      <c r="R16" s="7"/>
      <c r="S16" s="7"/>
      <c r="T16" s="19"/>
    </row>
    <row r="17" spans="3:20" ht="17.25" customHeight="1" x14ac:dyDescent="0.45">
      <c r="C17" s="18"/>
      <c r="D17" s="196" t="s">
        <v>24</v>
      </c>
      <c r="E17" s="196"/>
      <c r="F17" s="196"/>
      <c r="G17" s="197" t="s">
        <v>168</v>
      </c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"/>
    </row>
    <row r="18" spans="3:20" ht="17.25" customHeight="1" x14ac:dyDescent="0.45">
      <c r="C18" s="18"/>
      <c r="D18" s="181" t="s">
        <v>5</v>
      </c>
      <c r="E18" s="181"/>
      <c r="F18" s="181"/>
      <c r="G18" s="163" t="str">
        <f>IF('こちらに入力すると、１～３枚目にデータが反映されます'!D34="","",'こちらに入力すると、１～３枚目にデータが反映されます'!D34)</f>
        <v/>
      </c>
      <c r="H18" s="182"/>
      <c r="I18" s="182"/>
      <c r="J18" s="164"/>
      <c r="K18" s="183" t="s">
        <v>32</v>
      </c>
      <c r="L18" s="183"/>
      <c r="M18" s="183"/>
      <c r="N18" s="183"/>
      <c r="O18" s="163" t="str">
        <f>IF('こちらに入力すると、１～３枚目にデータが反映されます'!D35="","",'こちらに入力すると、１～３枚目にデータが反映されます'!D35)</f>
        <v/>
      </c>
      <c r="P18" s="182"/>
      <c r="Q18" s="182"/>
      <c r="R18" s="182"/>
      <c r="S18" s="164"/>
      <c r="T18" s="19"/>
    </row>
    <row r="19" spans="3:20" ht="17.25" customHeight="1" x14ac:dyDescent="0.45">
      <c r="C19" s="18"/>
      <c r="D19" s="181" t="s">
        <v>36</v>
      </c>
      <c r="E19" s="181"/>
      <c r="F19" s="181"/>
      <c r="G19" s="172" t="str">
        <f>IF('こちらに入力すると、１～３枚目にデータが反映されます'!D36="","",'こちらに入力すると、１～３枚目にデータが反映されます'!D36)</f>
        <v/>
      </c>
      <c r="H19" s="173"/>
      <c r="I19" s="173"/>
      <c r="J19" s="174"/>
      <c r="K19" s="184" t="s">
        <v>6</v>
      </c>
      <c r="L19" s="184"/>
      <c r="M19" s="184"/>
      <c r="N19" s="163" t="str">
        <f>IF('こちらに入力すると、１～３枚目にデータが反映されます'!D37="","",'こちらに入力すると、１～３枚目にデータが反映されます'!D37)</f>
        <v/>
      </c>
      <c r="O19" s="182"/>
      <c r="P19" s="182"/>
      <c r="Q19" s="182"/>
      <c r="R19" s="182"/>
      <c r="S19" s="164"/>
      <c r="T19" s="19"/>
    </row>
    <row r="20" spans="3:20" ht="17.25" customHeight="1" x14ac:dyDescent="0.45">
      <c r="C20" s="18"/>
      <c r="D20" s="181" t="s">
        <v>7</v>
      </c>
      <c r="E20" s="181"/>
      <c r="F20" s="181"/>
      <c r="G20" s="5" t="str">
        <f>IF('こちらに入力すると、１～３枚目にデータが反映されます'!D38="","",'こちらに入力すると、１～３枚目にデータが反映されます'!D38)</f>
        <v>　（</v>
      </c>
      <c r="H20" s="185" t="str">
        <f>IF('こちらに入力すると、１～３枚目にデータが反映されます'!D39="","",'こちらに入力すると、１～３枚目にデータが反映されます'!D39)</f>
        <v/>
      </c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33" t="s">
        <v>15</v>
      </c>
      <c r="T20" s="19"/>
    </row>
    <row r="21" spans="3:20" ht="38.25" customHeight="1" x14ac:dyDescent="0.45">
      <c r="C21" s="18"/>
      <c r="D21" s="186" t="s">
        <v>37</v>
      </c>
      <c r="E21" s="187"/>
      <c r="F21" s="188"/>
      <c r="G21" s="192" t="str">
        <f>IF('こちらに入力すると、１～３枚目にデータが反映されます'!D40="","",'こちらに入力すると、１～３枚目にデータが反映されます'!D40)</f>
        <v/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"/>
    </row>
    <row r="22" spans="3:20" ht="21.75" customHeight="1" x14ac:dyDescent="0.45">
      <c r="C22" s="18"/>
      <c r="D22" s="189"/>
      <c r="E22" s="190"/>
      <c r="F22" s="191"/>
      <c r="G22" s="193" t="s">
        <v>94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"/>
    </row>
    <row r="23" spans="3:20" ht="9" customHeight="1" x14ac:dyDescent="0.45">
      <c r="C23" s="18"/>
      <c r="D23" s="35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19"/>
    </row>
    <row r="24" spans="3:20" ht="17.25" customHeight="1" x14ac:dyDescent="0.45">
      <c r="C24" s="18"/>
      <c r="D24" s="34" t="s">
        <v>91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9"/>
    </row>
    <row r="25" spans="3:20" ht="17.25" customHeight="1" thickBot="1" x14ac:dyDescent="0.5">
      <c r="C25" s="18"/>
      <c r="D25" s="170" t="s">
        <v>8</v>
      </c>
      <c r="E25" s="171"/>
      <c r="F25" s="37" t="str">
        <f>IF('こちらに入力すると、１～３枚目にデータが反映されます'!C43="","",'こちらに入力すると、１～３枚目にデータが反映されます'!C43)</f>
        <v/>
      </c>
      <c r="G25" s="37" t="str">
        <f>IF('こちらに入力すると、１～３枚目にデータが反映されます'!D43="","",'こちらに入力すると、１～３枚目にデータが反映されます'!D43)</f>
        <v/>
      </c>
      <c r="H25" s="37" t="str">
        <f>IF('こちらに入力すると、１～３枚目にデータが反映されます'!E43="","",'こちらに入力すると、１～３枚目にデータが反映されます'!E43)</f>
        <v/>
      </c>
      <c r="I25" s="37" t="str">
        <f>IF('こちらに入力すると、１～３枚目にデータが反映されます'!F43="","",'こちらに入力すると、１～３枚目にデータが反映されます'!F43)</f>
        <v/>
      </c>
      <c r="J25" s="37" t="str">
        <f>IF('こちらに入力すると、１～３枚目にデータが反映されます'!G43="","",'こちらに入力すると、１～３枚目にデータが反映されます'!G43)</f>
        <v/>
      </c>
      <c r="K25" s="37" t="str">
        <f>IF('こちらに入力すると、１～３枚目にデータが反映されます'!H43="","",'こちらに入力すると、１～３枚目にデータが反映されます'!H43)</f>
        <v/>
      </c>
      <c r="L25" s="37" t="str">
        <f>IF('こちらに入力すると、１～３枚目にデータが反映されます'!I43="","",'こちらに入力すると、１～３枚目にデータが反映されます'!I43)</f>
        <v/>
      </c>
      <c r="M25" s="7"/>
      <c r="N25" s="172" t="s">
        <v>89</v>
      </c>
      <c r="O25" s="173"/>
      <c r="P25" s="173"/>
      <c r="Q25" s="173"/>
      <c r="R25" s="173"/>
      <c r="S25" s="174"/>
      <c r="T25" s="19"/>
    </row>
    <row r="26" spans="3:20" ht="17.25" customHeight="1" thickTop="1" x14ac:dyDescent="0.45">
      <c r="C26" s="18"/>
      <c r="D26" s="167" t="s">
        <v>9</v>
      </c>
      <c r="E26" s="168"/>
      <c r="F26" s="43" t="str">
        <f>IF('こちらに入力すると、１～３枚目にデータが反映されます'!C44="","",'こちらに入力すると、１～３枚目にデータが反映されます'!C44)</f>
        <v/>
      </c>
      <c r="G26" s="43" t="str">
        <f>IF('こちらに入力すると、１～３枚目にデータが反映されます'!D44="","",'こちらに入力すると、１～３枚目にデータが反映されます'!D44)</f>
        <v/>
      </c>
      <c r="H26" s="43" t="str">
        <f>IF('こちらに入力すると、１～３枚目にデータが反映されます'!E44="","",'こちらに入力すると、１～３枚目にデータが反映されます'!E44)</f>
        <v/>
      </c>
      <c r="I26" s="43" t="str">
        <f>IF('こちらに入力すると、１～３枚目にデータが反映されます'!F44="","",'こちらに入力すると、１～３枚目にデータが反映されます'!F44)</f>
        <v/>
      </c>
      <c r="J26" s="43" t="str">
        <f>IF('こちらに入力すると、１～３枚目にデータが反映されます'!G44="","",'こちらに入力すると、１～３枚目にデータが反映されます'!G44)</f>
        <v/>
      </c>
      <c r="K26" s="43" t="str">
        <f>IF('こちらに入力すると、１～３枚目にデータが反映されます'!H44="","",'こちらに入力すると、１～３枚目にデータが反映されます'!H44)</f>
        <v/>
      </c>
      <c r="L26" s="43" t="str">
        <f>IF('こちらに入力すると、１～３枚目にデータが反映されます'!I44="","",'こちらに入力すると、１～３枚目にデータが反映されます'!I44)</f>
        <v/>
      </c>
      <c r="M26" s="7"/>
      <c r="N26" s="175" t="s">
        <v>38</v>
      </c>
      <c r="O26" s="176"/>
      <c r="P26" s="175" t="s">
        <v>93</v>
      </c>
      <c r="Q26" s="176"/>
      <c r="R26" s="172" t="s">
        <v>39</v>
      </c>
      <c r="S26" s="174"/>
      <c r="T26" s="19"/>
    </row>
    <row r="27" spans="3:20" ht="17.25" customHeight="1" x14ac:dyDescent="0.45">
      <c r="C27" s="18"/>
      <c r="D27" s="163" t="s">
        <v>10</v>
      </c>
      <c r="E27" s="164"/>
      <c r="F27" s="43" t="str">
        <f>IF('こちらに入力すると、１～３枚目にデータが反映されます'!C45="","",'こちらに入力すると、１～３枚目にデータが反映されます'!C45)</f>
        <v/>
      </c>
      <c r="G27" s="43" t="str">
        <f>IF('こちらに入力すると、１～３枚目にデータが反映されます'!D45="","",'こちらに入力すると、１～３枚目にデータが反映されます'!D45)</f>
        <v/>
      </c>
      <c r="H27" s="43" t="str">
        <f>IF('こちらに入力すると、１～３枚目にデータが反映されます'!E45="","",'こちらに入力すると、１～３枚目にデータが反映されます'!E45)</f>
        <v/>
      </c>
      <c r="I27" s="43" t="str">
        <f>IF('こちらに入力すると、１～３枚目にデータが反映されます'!F45="","",'こちらに入力すると、１～３枚目にデータが反映されます'!F45)</f>
        <v/>
      </c>
      <c r="J27" s="43" t="str">
        <f>IF('こちらに入力すると、１～３枚目にデータが反映されます'!G45="","",'こちらに入力すると、１～３枚目にデータが反映されます'!G45)</f>
        <v/>
      </c>
      <c r="K27" s="43" t="str">
        <f>IF('こちらに入力すると、１～３枚目にデータが反映されます'!H45="","",'こちらに入力すると、１～３枚目にデータが反映されます'!H45)</f>
        <v/>
      </c>
      <c r="L27" s="43" t="str">
        <f>IF('こちらに入力すると、１～３枚目にデータが反映されます'!I45="","",'こちらに入力すると、１～３枚目にデータが反映されます'!I45)</f>
        <v/>
      </c>
      <c r="M27" s="7"/>
      <c r="N27" s="177"/>
      <c r="O27" s="178"/>
      <c r="P27" s="177"/>
      <c r="Q27" s="178"/>
      <c r="R27" s="177"/>
      <c r="S27" s="178"/>
      <c r="T27" s="19"/>
    </row>
    <row r="28" spans="3:20" ht="17.25" customHeight="1" x14ac:dyDescent="0.45">
      <c r="C28" s="18"/>
      <c r="D28" s="163" t="s">
        <v>11</v>
      </c>
      <c r="E28" s="164"/>
      <c r="F28" s="43" t="str">
        <f>IF('こちらに入力すると、１～３枚目にデータが反映されます'!C46="","",'こちらに入力すると、１～３枚目にデータが反映されます'!C46)</f>
        <v/>
      </c>
      <c r="G28" s="43" t="str">
        <f>IF('こちらに入力すると、１～３枚目にデータが反映されます'!D46="","",'こちらに入力すると、１～３枚目にデータが反映されます'!D46)</f>
        <v/>
      </c>
      <c r="H28" s="43" t="str">
        <f>IF('こちらに入力すると、１～３枚目にデータが反映されます'!E46="","",'こちらに入力すると、１～３枚目にデータが反映されます'!E46)</f>
        <v/>
      </c>
      <c r="I28" s="43" t="str">
        <f>IF('こちらに入力すると、１～３枚目にデータが反映されます'!F46="","",'こちらに入力すると、１～３枚目にデータが反映されます'!F46)</f>
        <v/>
      </c>
      <c r="J28" s="43" t="str">
        <f>IF('こちらに入力すると、１～３枚目にデータが反映されます'!G46="","",'こちらに入力すると、１～３枚目にデータが反映されます'!G46)</f>
        <v/>
      </c>
      <c r="K28" s="43" t="str">
        <f>IF('こちらに入力すると、１～３枚目にデータが反映されます'!H46="","",'こちらに入力すると、１～３枚目にデータが反映されます'!H46)</f>
        <v/>
      </c>
      <c r="L28" s="43" t="str">
        <f>IF('こちらに入力すると、１～３枚目にデータが反映されます'!I46="","",'こちらに入力すると、１～３枚目にデータが反映されます'!I46)</f>
        <v/>
      </c>
      <c r="M28" s="7"/>
      <c r="N28" s="179"/>
      <c r="O28" s="180"/>
      <c r="P28" s="179"/>
      <c r="Q28" s="180"/>
      <c r="R28" s="179"/>
      <c r="S28" s="180"/>
      <c r="T28" s="19"/>
    </row>
    <row r="29" spans="3:20" ht="11.25" customHeight="1" thickBot="1" x14ac:dyDescent="0.5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</row>
    <row r="30" spans="3:20" ht="11.25" customHeight="1" x14ac:dyDescent="0.45"/>
    <row r="31" spans="3:20" ht="18" customHeight="1" x14ac:dyDescent="0.45">
      <c r="C31" s="169" t="s">
        <v>12</v>
      </c>
      <c r="D31" s="169"/>
      <c r="E31" s="169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</row>
    <row r="32" spans="3:20" ht="9.75" customHeight="1" x14ac:dyDescent="0.45"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4:21" ht="17.25" customHeight="1" x14ac:dyDescent="0.45">
      <c r="D33" s="1" t="s">
        <v>13</v>
      </c>
    </row>
    <row r="34" spans="4:21" ht="24.75" customHeight="1" x14ac:dyDescent="0.45">
      <c r="D34" s="11" t="s">
        <v>90</v>
      </c>
    </row>
    <row r="35" spans="4:21" ht="10.5" customHeight="1" x14ac:dyDescent="0.45"/>
    <row r="36" spans="4:21" ht="17.25" customHeight="1" x14ac:dyDescent="0.45">
      <c r="D36" s="1" t="s">
        <v>14</v>
      </c>
    </row>
    <row r="37" spans="4:21" ht="17.25" customHeight="1" thickBot="1" x14ac:dyDescent="0.5">
      <c r="D37" s="170" t="s">
        <v>8</v>
      </c>
      <c r="E37" s="171"/>
      <c r="F37" s="37"/>
      <c r="G37" s="37"/>
      <c r="H37" s="37"/>
      <c r="I37" s="37"/>
      <c r="J37" s="37"/>
      <c r="K37" s="37"/>
      <c r="L37" s="37"/>
      <c r="N37" s="172" t="s">
        <v>92</v>
      </c>
      <c r="O37" s="173"/>
      <c r="P37" s="173"/>
      <c r="Q37" s="173"/>
      <c r="R37" s="173"/>
      <c r="S37" s="174"/>
    </row>
    <row r="38" spans="4:21" ht="17.25" customHeight="1" thickTop="1" x14ac:dyDescent="0.45">
      <c r="D38" s="167" t="s">
        <v>9</v>
      </c>
      <c r="E38" s="168"/>
      <c r="F38" s="9"/>
      <c r="G38" s="9"/>
      <c r="H38" s="9"/>
      <c r="I38" s="9"/>
      <c r="J38" s="9"/>
      <c r="K38" s="9"/>
      <c r="L38" s="9"/>
      <c r="N38" s="175" t="s">
        <v>48</v>
      </c>
      <c r="O38" s="176"/>
      <c r="P38" s="175" t="s">
        <v>49</v>
      </c>
      <c r="Q38" s="176"/>
      <c r="R38" s="172" t="s">
        <v>39</v>
      </c>
      <c r="S38" s="174"/>
    </row>
    <row r="39" spans="4:21" ht="17.25" customHeight="1" x14ac:dyDescent="0.45">
      <c r="D39" s="163" t="s">
        <v>10</v>
      </c>
      <c r="E39" s="164"/>
      <c r="F39" s="8"/>
      <c r="G39" s="8"/>
      <c r="H39" s="8"/>
      <c r="I39" s="8"/>
      <c r="J39" s="8"/>
      <c r="K39" s="8"/>
      <c r="L39" s="8"/>
      <c r="N39" s="165"/>
      <c r="O39" s="166"/>
      <c r="P39" s="165"/>
      <c r="Q39" s="166"/>
      <c r="R39" s="165"/>
      <c r="S39" s="166"/>
    </row>
    <row r="40" spans="4:21" ht="17.25" customHeight="1" x14ac:dyDescent="0.45">
      <c r="D40" s="163" t="s">
        <v>11</v>
      </c>
      <c r="E40" s="164"/>
      <c r="F40" s="8"/>
      <c r="G40" s="8"/>
      <c r="H40" s="8"/>
      <c r="I40" s="8"/>
      <c r="J40" s="8"/>
      <c r="K40" s="8"/>
      <c r="L40" s="8"/>
      <c r="N40" s="167"/>
      <c r="O40" s="168"/>
      <c r="P40" s="167"/>
      <c r="Q40" s="168"/>
      <c r="R40" s="167"/>
      <c r="S40" s="168"/>
    </row>
    <row r="41" spans="4:21" ht="17.25" customHeight="1" x14ac:dyDescent="0.45"/>
    <row r="42" spans="4:21" ht="17.25" customHeight="1" x14ac:dyDescent="0.45">
      <c r="D42" s="4" t="s">
        <v>50</v>
      </c>
    </row>
    <row r="43" spans="4:21" ht="17.25" customHeight="1" x14ac:dyDescent="0.45"/>
    <row r="44" spans="4:21" ht="17.25" customHeight="1" x14ac:dyDescent="0.45">
      <c r="E44" s="1" t="s">
        <v>51</v>
      </c>
      <c r="H44" s="1" t="s">
        <v>52</v>
      </c>
      <c r="J44" s="1" t="s">
        <v>46</v>
      </c>
      <c r="Q44" s="1" t="s">
        <v>65</v>
      </c>
      <c r="U44" s="7" t="s">
        <v>25</v>
      </c>
    </row>
    <row r="45" spans="4:21" ht="17.25" customHeight="1" x14ac:dyDescent="0.45"/>
    <row r="47" spans="4:21" x14ac:dyDescent="0.45">
      <c r="E47" s="1" t="s">
        <v>26</v>
      </c>
      <c r="H47" s="1" t="s">
        <v>53</v>
      </c>
      <c r="J47" s="1" t="s">
        <v>27</v>
      </c>
      <c r="Q47" s="1" t="s">
        <v>68</v>
      </c>
      <c r="U47" s="7" t="s">
        <v>27</v>
      </c>
    </row>
    <row r="48" spans="4:21" x14ac:dyDescent="0.45">
      <c r="E48" s="1" t="s">
        <v>45</v>
      </c>
      <c r="H48" s="1" t="s">
        <v>54</v>
      </c>
      <c r="J48" s="1" t="s">
        <v>28</v>
      </c>
      <c r="Q48" s="1" t="s">
        <v>66</v>
      </c>
      <c r="U48" s="7" t="s">
        <v>70</v>
      </c>
    </row>
    <row r="49" spans="5:24" x14ac:dyDescent="0.45">
      <c r="H49" s="1" t="s">
        <v>55</v>
      </c>
      <c r="Q49" s="1" t="s">
        <v>67</v>
      </c>
      <c r="U49" s="7" t="s">
        <v>71</v>
      </c>
    </row>
    <row r="50" spans="5:24" x14ac:dyDescent="0.45">
      <c r="H50" s="1" t="s">
        <v>56</v>
      </c>
      <c r="Q50" s="1" t="s">
        <v>82</v>
      </c>
      <c r="U50" s="7" t="s">
        <v>69</v>
      </c>
    </row>
    <row r="51" spans="5:24" x14ac:dyDescent="0.45">
      <c r="H51" s="1" t="s">
        <v>57</v>
      </c>
    </row>
    <row r="52" spans="5:24" x14ac:dyDescent="0.45">
      <c r="H52" s="1" t="s">
        <v>58</v>
      </c>
    </row>
    <row r="53" spans="5:24" x14ac:dyDescent="0.45">
      <c r="H53" s="1" t="s">
        <v>59</v>
      </c>
    </row>
    <row r="54" spans="5:24" x14ac:dyDescent="0.45">
      <c r="H54" s="1" t="s">
        <v>60</v>
      </c>
    </row>
    <row r="55" spans="5:24" x14ac:dyDescent="0.45">
      <c r="H55" s="1" t="s">
        <v>61</v>
      </c>
    </row>
    <row r="56" spans="5:24" x14ac:dyDescent="0.45">
      <c r="H56" s="1" t="s">
        <v>62</v>
      </c>
    </row>
    <row r="57" spans="5:24" x14ac:dyDescent="0.45">
      <c r="H57" s="1" t="s">
        <v>63</v>
      </c>
    </row>
    <row r="58" spans="5:24" x14ac:dyDescent="0.45">
      <c r="H58" s="1" t="s">
        <v>64</v>
      </c>
    </row>
    <row r="61" spans="5:24" x14ac:dyDescent="0.45">
      <c r="E61" s="1" t="s">
        <v>72</v>
      </c>
      <c r="L61" s="1" t="s">
        <v>6</v>
      </c>
      <c r="Q61" s="1" t="s">
        <v>81</v>
      </c>
      <c r="U61" s="7" t="s">
        <v>95</v>
      </c>
      <c r="X61" s="1" t="s">
        <v>142</v>
      </c>
    </row>
    <row r="62" spans="5:24" x14ac:dyDescent="0.45">
      <c r="Q62" s="1" t="s">
        <v>98</v>
      </c>
    </row>
    <row r="63" spans="5:24" x14ac:dyDescent="0.45">
      <c r="E63" s="1" t="s">
        <v>73</v>
      </c>
      <c r="L63" s="1" t="s">
        <v>75</v>
      </c>
      <c r="Q63" s="1" t="s">
        <v>87</v>
      </c>
      <c r="X63" s="1" t="s">
        <v>99</v>
      </c>
    </row>
    <row r="64" spans="5:24" x14ac:dyDescent="0.45">
      <c r="E64" s="1" t="s">
        <v>74</v>
      </c>
      <c r="L64" s="1" t="s">
        <v>76</v>
      </c>
      <c r="Q64" s="1" t="s">
        <v>88</v>
      </c>
      <c r="U64" s="7" t="s">
        <v>97</v>
      </c>
      <c r="X64" s="1" t="s">
        <v>100</v>
      </c>
    </row>
    <row r="65" spans="5:24" x14ac:dyDescent="0.45">
      <c r="E65" s="1" t="s">
        <v>83</v>
      </c>
      <c r="L65" s="1" t="s">
        <v>77</v>
      </c>
      <c r="X65" s="1" t="s">
        <v>101</v>
      </c>
    </row>
    <row r="66" spans="5:24" x14ac:dyDescent="0.45">
      <c r="E66" s="1" t="s">
        <v>84</v>
      </c>
      <c r="L66" s="1" t="s">
        <v>78</v>
      </c>
      <c r="X66" s="1" t="s">
        <v>102</v>
      </c>
    </row>
    <row r="67" spans="5:24" x14ac:dyDescent="0.45">
      <c r="E67" s="1" t="s">
        <v>85</v>
      </c>
      <c r="L67" s="1" t="s">
        <v>79</v>
      </c>
      <c r="X67" s="1" t="s">
        <v>103</v>
      </c>
    </row>
    <row r="68" spans="5:24" x14ac:dyDescent="0.45">
      <c r="E68" s="1" t="s">
        <v>86</v>
      </c>
      <c r="L68" s="1" t="s">
        <v>80</v>
      </c>
      <c r="X68" s="1" t="s">
        <v>104</v>
      </c>
    </row>
    <row r="69" spans="5:24" x14ac:dyDescent="0.45">
      <c r="X69" s="1" t="s">
        <v>105</v>
      </c>
    </row>
    <row r="70" spans="5:24" x14ac:dyDescent="0.45">
      <c r="X70" s="1" t="s">
        <v>106</v>
      </c>
    </row>
    <row r="71" spans="5:24" x14ac:dyDescent="0.45">
      <c r="X71" s="1" t="s">
        <v>107</v>
      </c>
    </row>
    <row r="72" spans="5:24" x14ac:dyDescent="0.45">
      <c r="X72" s="1" t="s">
        <v>108</v>
      </c>
    </row>
    <row r="73" spans="5:24" x14ac:dyDescent="0.45">
      <c r="X73" s="1" t="s">
        <v>109</v>
      </c>
    </row>
    <row r="74" spans="5:24" x14ac:dyDescent="0.45">
      <c r="X74" s="1" t="s">
        <v>110</v>
      </c>
    </row>
    <row r="75" spans="5:24" x14ac:dyDescent="0.45">
      <c r="X75" s="1" t="s">
        <v>111</v>
      </c>
    </row>
    <row r="76" spans="5:24" x14ac:dyDescent="0.45">
      <c r="X76" s="1" t="s">
        <v>112</v>
      </c>
    </row>
    <row r="77" spans="5:24" x14ac:dyDescent="0.45">
      <c r="X77" s="1" t="s">
        <v>113</v>
      </c>
    </row>
    <row r="78" spans="5:24" x14ac:dyDescent="0.45">
      <c r="X78" s="1" t="s">
        <v>114</v>
      </c>
    </row>
    <row r="79" spans="5:24" x14ac:dyDescent="0.45">
      <c r="X79" s="1" t="s">
        <v>115</v>
      </c>
    </row>
    <row r="80" spans="5:24" x14ac:dyDescent="0.45">
      <c r="X80" s="1" t="s">
        <v>116</v>
      </c>
    </row>
    <row r="81" spans="24:24" x14ac:dyDescent="0.45">
      <c r="X81" s="1" t="s">
        <v>117</v>
      </c>
    </row>
    <row r="82" spans="24:24" x14ac:dyDescent="0.45">
      <c r="X82" s="1" t="s">
        <v>118</v>
      </c>
    </row>
    <row r="83" spans="24:24" x14ac:dyDescent="0.45">
      <c r="X83" s="1" t="s">
        <v>119</v>
      </c>
    </row>
    <row r="84" spans="24:24" x14ac:dyDescent="0.45">
      <c r="X84" s="1" t="s">
        <v>120</v>
      </c>
    </row>
    <row r="85" spans="24:24" x14ac:dyDescent="0.45">
      <c r="X85" s="1" t="s">
        <v>121</v>
      </c>
    </row>
    <row r="86" spans="24:24" x14ac:dyDescent="0.45">
      <c r="X86" s="1" t="s">
        <v>122</v>
      </c>
    </row>
    <row r="87" spans="24:24" x14ac:dyDescent="0.45">
      <c r="X87" s="1" t="s">
        <v>123</v>
      </c>
    </row>
    <row r="88" spans="24:24" x14ac:dyDescent="0.45">
      <c r="X88" s="1" t="s">
        <v>124</v>
      </c>
    </row>
    <row r="89" spans="24:24" x14ac:dyDescent="0.45">
      <c r="X89" s="1" t="s">
        <v>125</v>
      </c>
    </row>
    <row r="90" spans="24:24" x14ac:dyDescent="0.45">
      <c r="X90" s="1" t="s">
        <v>126</v>
      </c>
    </row>
    <row r="91" spans="24:24" x14ac:dyDescent="0.45">
      <c r="X91" s="1" t="s">
        <v>127</v>
      </c>
    </row>
    <row r="92" spans="24:24" x14ac:dyDescent="0.45">
      <c r="X92" s="1" t="s">
        <v>128</v>
      </c>
    </row>
    <row r="93" spans="24:24" x14ac:dyDescent="0.45">
      <c r="X93" s="1" t="s">
        <v>129</v>
      </c>
    </row>
    <row r="94" spans="24:24" x14ac:dyDescent="0.45">
      <c r="X94" s="1" t="s">
        <v>130</v>
      </c>
    </row>
    <row r="95" spans="24:24" x14ac:dyDescent="0.45">
      <c r="X95" s="1" t="s">
        <v>131</v>
      </c>
    </row>
    <row r="96" spans="24:24" x14ac:dyDescent="0.45">
      <c r="X96" s="1" t="s">
        <v>132</v>
      </c>
    </row>
    <row r="97" spans="24:24" x14ac:dyDescent="0.45">
      <c r="X97" s="1" t="s">
        <v>133</v>
      </c>
    </row>
    <row r="98" spans="24:24" x14ac:dyDescent="0.45">
      <c r="X98" s="1" t="s">
        <v>134</v>
      </c>
    </row>
    <row r="99" spans="24:24" x14ac:dyDescent="0.45">
      <c r="X99" s="1" t="s">
        <v>135</v>
      </c>
    </row>
    <row r="100" spans="24:24" x14ac:dyDescent="0.45">
      <c r="X100" s="1" t="s">
        <v>136</v>
      </c>
    </row>
    <row r="101" spans="24:24" x14ac:dyDescent="0.45">
      <c r="X101" s="1" t="s">
        <v>137</v>
      </c>
    </row>
    <row r="102" spans="24:24" x14ac:dyDescent="0.45">
      <c r="X102" s="1" t="s">
        <v>138</v>
      </c>
    </row>
    <row r="103" spans="24:24" x14ac:dyDescent="0.45">
      <c r="X103" s="1" t="s">
        <v>139</v>
      </c>
    </row>
    <row r="104" spans="24:24" x14ac:dyDescent="0.45">
      <c r="X104" s="1" t="s">
        <v>140</v>
      </c>
    </row>
  </sheetData>
  <sheetProtection password="C7D0" sheet="1" objects="1" scenarios="1"/>
  <mergeCells count="86">
    <mergeCell ref="P3:S3"/>
    <mergeCell ref="D1:G1"/>
    <mergeCell ref="H1:I2"/>
    <mergeCell ref="J1:L2"/>
    <mergeCell ref="M1:M2"/>
    <mergeCell ref="D2:G2"/>
    <mergeCell ref="D5:F5"/>
    <mergeCell ref="G5:M5"/>
    <mergeCell ref="N5:P6"/>
    <mergeCell ref="Q5:S6"/>
    <mergeCell ref="D6:F6"/>
    <mergeCell ref="G6:M6"/>
    <mergeCell ref="D7:F7"/>
    <mergeCell ref="G7:M7"/>
    <mergeCell ref="N7:P7"/>
    <mergeCell ref="Q7:S7"/>
    <mergeCell ref="D8:F8"/>
    <mergeCell ref="G8:J8"/>
    <mergeCell ref="L8:M8"/>
    <mergeCell ref="N8:P9"/>
    <mergeCell ref="Q8:S9"/>
    <mergeCell ref="D9:F9"/>
    <mergeCell ref="G9:J9"/>
    <mergeCell ref="L9:M9"/>
    <mergeCell ref="D10:F10"/>
    <mergeCell ref="G10:J10"/>
    <mergeCell ref="L10:M10"/>
    <mergeCell ref="Q10:S10"/>
    <mergeCell ref="D11:H11"/>
    <mergeCell ref="I11:J11"/>
    <mergeCell ref="L11:M11"/>
    <mergeCell ref="N11:O11"/>
    <mergeCell ref="P11:S11"/>
    <mergeCell ref="N10:P10"/>
    <mergeCell ref="D17:F17"/>
    <mergeCell ref="G17:S17"/>
    <mergeCell ref="G13:I13"/>
    <mergeCell ref="J13:L13"/>
    <mergeCell ref="M13:P13"/>
    <mergeCell ref="Q13:S13"/>
    <mergeCell ref="D14:E14"/>
    <mergeCell ref="F14:H14"/>
    <mergeCell ref="I14:K14"/>
    <mergeCell ref="M14:O14"/>
    <mergeCell ref="P14:R14"/>
    <mergeCell ref="D15:E15"/>
    <mergeCell ref="F15:H15"/>
    <mergeCell ref="I15:K15"/>
    <mergeCell ref="M15:O15"/>
    <mergeCell ref="P15:R15"/>
    <mergeCell ref="D25:E25"/>
    <mergeCell ref="N25:S25"/>
    <mergeCell ref="D18:F18"/>
    <mergeCell ref="G18:J18"/>
    <mergeCell ref="K18:N18"/>
    <mergeCell ref="O18:S18"/>
    <mergeCell ref="D19:F19"/>
    <mergeCell ref="G19:J19"/>
    <mergeCell ref="K19:M19"/>
    <mergeCell ref="N19:S19"/>
    <mergeCell ref="D20:F20"/>
    <mergeCell ref="H20:R20"/>
    <mergeCell ref="D21:F22"/>
    <mergeCell ref="G21:S21"/>
    <mergeCell ref="G22:S22"/>
    <mergeCell ref="D26:E26"/>
    <mergeCell ref="N26:O26"/>
    <mergeCell ref="P26:Q26"/>
    <mergeCell ref="R26:S26"/>
    <mergeCell ref="D27:E27"/>
    <mergeCell ref="N27:O28"/>
    <mergeCell ref="P27:Q28"/>
    <mergeCell ref="R27:S28"/>
    <mergeCell ref="D28:E28"/>
    <mergeCell ref="C31:T31"/>
    <mergeCell ref="D37:E37"/>
    <mergeCell ref="N37:S37"/>
    <mergeCell ref="D38:E38"/>
    <mergeCell ref="N38:O38"/>
    <mergeCell ref="P38:Q38"/>
    <mergeCell ref="R38:S38"/>
    <mergeCell ref="D39:E39"/>
    <mergeCell ref="N39:O40"/>
    <mergeCell ref="P39:Q40"/>
    <mergeCell ref="R39:S40"/>
    <mergeCell ref="D40:E40"/>
  </mergeCells>
  <phoneticPr fontId="1"/>
  <pageMargins left="0" right="0.31496062992125984" top="0.94488188976377963" bottom="0.9448818897637796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U45"/>
  <sheetViews>
    <sheetView view="pageBreakPreview" zoomScaleNormal="100" zoomScaleSheetLayoutView="100" workbookViewId="0">
      <selection activeCell="G22" sqref="G22:S22"/>
    </sheetView>
  </sheetViews>
  <sheetFormatPr defaultColWidth="6.59765625" defaultRowHeight="13.2" x14ac:dyDescent="0.45"/>
  <cols>
    <col min="1" max="1" width="6.59765625" style="1"/>
    <col min="2" max="2" width="8.19921875" style="1" customWidth="1"/>
    <col min="3" max="3" width="1.59765625" style="1" customWidth="1"/>
    <col min="4" max="19" width="4.8984375" style="1" customWidth="1"/>
    <col min="20" max="20" width="1.59765625" style="1" customWidth="1"/>
    <col min="21" max="21" width="1.59765625" style="7" customWidth="1"/>
    <col min="22" max="61" width="4.59765625" style="1" customWidth="1"/>
    <col min="62" max="16384" width="6.59765625" style="1"/>
  </cols>
  <sheetData>
    <row r="1" spans="3:21" s="6" customFormat="1" ht="19.2" x14ac:dyDescent="0.45">
      <c r="D1" s="217" t="s">
        <v>43</v>
      </c>
      <c r="E1" s="217"/>
      <c r="F1" s="217"/>
      <c r="G1" s="217"/>
      <c r="H1" s="92" t="s">
        <v>44</v>
      </c>
      <c r="I1" s="92"/>
      <c r="J1" s="218" t="str">
        <f>IF('こちらに入力すると、１～３枚目にデータが反映されます'!D5="","",'こちらに入力すると、１～３枚目にデータが反映されます'!D5)</f>
        <v>申込</v>
      </c>
      <c r="K1" s="218"/>
      <c r="L1" s="218"/>
      <c r="M1" s="91" t="s">
        <v>15</v>
      </c>
      <c r="U1" s="38"/>
    </row>
    <row r="2" spans="3:21" s="6" customFormat="1" ht="19.2" x14ac:dyDescent="0.45">
      <c r="D2" s="217" t="s">
        <v>42</v>
      </c>
      <c r="E2" s="217"/>
      <c r="F2" s="217"/>
      <c r="G2" s="217"/>
      <c r="H2" s="92"/>
      <c r="I2" s="92"/>
      <c r="J2" s="218"/>
      <c r="K2" s="218"/>
      <c r="L2" s="218"/>
      <c r="M2" s="91"/>
      <c r="U2" s="38"/>
    </row>
    <row r="3" spans="3:21" ht="17.25" customHeight="1" thickBot="1" x14ac:dyDescent="0.5">
      <c r="N3" s="3"/>
      <c r="O3" s="2" t="s">
        <v>16</v>
      </c>
      <c r="P3" s="225">
        <f>IF('１枚目'!P3="","",'１枚目'!P3)</f>
        <v>44927</v>
      </c>
      <c r="Q3" s="225"/>
      <c r="R3" s="225"/>
      <c r="S3" s="225"/>
    </row>
    <row r="4" spans="3:21" ht="11.25" customHeight="1" x14ac:dyDescent="0.45">
      <c r="C4" s="12"/>
      <c r="D4" s="13"/>
      <c r="E4" s="13"/>
      <c r="F4" s="13"/>
      <c r="G4" s="13"/>
      <c r="H4" s="13"/>
      <c r="I4" s="13"/>
      <c r="J4" s="13"/>
      <c r="K4" s="14"/>
      <c r="L4" s="15"/>
      <c r="M4" s="15"/>
      <c r="N4" s="16"/>
      <c r="O4" s="13"/>
      <c r="P4" s="13"/>
      <c r="Q4" s="13"/>
      <c r="R4" s="13"/>
      <c r="S4" s="13"/>
      <c r="T4" s="17"/>
    </row>
    <row r="5" spans="3:21" ht="15" customHeight="1" x14ac:dyDescent="0.45">
      <c r="C5" s="18"/>
      <c r="D5" s="212" t="s">
        <v>0</v>
      </c>
      <c r="E5" s="212"/>
      <c r="F5" s="212"/>
      <c r="G5" s="212" t="str">
        <f>IF('こちらに入力すると、１～３枚目にデータが反映されます'!D7="","",'こちらに入力すると、１～３枚目にデータが反映されます'!D7)</f>
        <v>キボウ　タロウ</v>
      </c>
      <c r="H5" s="212"/>
      <c r="I5" s="212"/>
      <c r="J5" s="212"/>
      <c r="K5" s="212"/>
      <c r="L5" s="212"/>
      <c r="M5" s="212"/>
      <c r="N5" s="183" t="s">
        <v>1</v>
      </c>
      <c r="O5" s="183"/>
      <c r="P5" s="183"/>
      <c r="Q5" s="213">
        <f>IF('こちらに入力すると、１～３枚目にデータが反映されます'!D8="","",'こちらに入力すると、１～３枚目にデータが反映されます'!D8)</f>
        <v>13</v>
      </c>
      <c r="R5" s="213"/>
      <c r="S5" s="213"/>
      <c r="T5" s="19"/>
    </row>
    <row r="6" spans="3:21" ht="17.25" customHeight="1" x14ac:dyDescent="0.45">
      <c r="C6" s="18"/>
      <c r="D6" s="214" t="s">
        <v>17</v>
      </c>
      <c r="E6" s="214"/>
      <c r="F6" s="214"/>
      <c r="G6" s="215" t="str">
        <f>IF('こちらに入力すると、１～３枚目にデータが反映されます'!D6="","",'こちらに入力すると、１～３枚目にデータが反映されます'!D6)</f>
        <v>希望　太郎</v>
      </c>
      <c r="H6" s="215"/>
      <c r="I6" s="215"/>
      <c r="J6" s="215"/>
      <c r="K6" s="215"/>
      <c r="L6" s="215"/>
      <c r="M6" s="215"/>
      <c r="N6" s="183"/>
      <c r="O6" s="183"/>
      <c r="P6" s="183"/>
      <c r="Q6" s="213"/>
      <c r="R6" s="213"/>
      <c r="S6" s="213"/>
      <c r="T6" s="19"/>
    </row>
    <row r="7" spans="3:21" ht="17.25" customHeight="1" x14ac:dyDescent="0.45">
      <c r="C7" s="18"/>
      <c r="D7" s="183" t="s">
        <v>2</v>
      </c>
      <c r="E7" s="183"/>
      <c r="F7" s="183"/>
      <c r="G7" s="183" t="str">
        <f>IF('こちらに入力すると、１～３枚目にデータが反映されます'!D9="","",'こちらに入力すると、１～３枚目にデータが反映されます'!D9)</f>
        <v>○○特別支援学校</v>
      </c>
      <c r="H7" s="183"/>
      <c r="I7" s="183"/>
      <c r="J7" s="183"/>
      <c r="K7" s="183"/>
      <c r="L7" s="183"/>
      <c r="M7" s="183"/>
      <c r="N7" s="183" t="s">
        <v>3</v>
      </c>
      <c r="O7" s="183"/>
      <c r="P7" s="183"/>
      <c r="Q7" s="183" t="str">
        <f>IF('こちらに入力すると、１～３枚目にデータが反映されます'!D10="","",'こちらに入力すると、１～３枚目にデータが反映されます'!D10)</f>
        <v>中１年</v>
      </c>
      <c r="R7" s="183"/>
      <c r="S7" s="183"/>
      <c r="T7" s="19"/>
    </row>
    <row r="8" spans="3:21" ht="17.25" customHeight="1" x14ac:dyDescent="0.45">
      <c r="C8" s="18"/>
      <c r="D8" s="183" t="s">
        <v>4</v>
      </c>
      <c r="E8" s="183"/>
      <c r="F8" s="183"/>
      <c r="G8" s="183" t="str">
        <f>IF('こちらに入力すると、１～３枚目にデータが反映されます'!D11="","",'こちらに入力すると、１～３枚目にデータが反映されます'!D11)</f>
        <v>希望　一郎</v>
      </c>
      <c r="H8" s="183"/>
      <c r="I8" s="183"/>
      <c r="J8" s="183"/>
      <c r="K8" s="42" t="s">
        <v>19</v>
      </c>
      <c r="L8" s="183" t="str">
        <f>IF('こちらに入力すると、１～３枚目にデータが反映されます'!D12="","",'こちらに入力すると、１～３枚目にデータが反映されます'!D12)</f>
        <v>父</v>
      </c>
      <c r="M8" s="183"/>
      <c r="N8" s="183" t="s">
        <v>18</v>
      </c>
      <c r="O8" s="183"/>
      <c r="P8" s="183"/>
      <c r="Q8" s="183" t="str">
        <f>IF('こちらに入力すると、１～３枚目にデータが反映されます'!D13="","",'こちらに入力すると、１～３枚目にデータが反映されます'!D13)</f>
        <v>岐阜市</v>
      </c>
      <c r="R8" s="183"/>
      <c r="S8" s="183"/>
      <c r="T8" s="19"/>
    </row>
    <row r="9" spans="3:21" ht="17.25" customHeight="1" x14ac:dyDescent="0.45">
      <c r="C9" s="18"/>
      <c r="D9" s="183" t="s">
        <v>40</v>
      </c>
      <c r="E9" s="183"/>
      <c r="F9" s="183"/>
      <c r="G9" s="208">
        <f>IF('こちらに入力すると、１～３枚目にデータが反映されます'!D14="","",'こちらに入力すると、１～３枚目にデータが反映されます'!D14)</f>
        <v>9000000000</v>
      </c>
      <c r="H9" s="208"/>
      <c r="I9" s="208"/>
      <c r="J9" s="208"/>
      <c r="K9" s="42" t="s">
        <v>19</v>
      </c>
      <c r="L9" s="183" t="str">
        <f>IF('こちらに入力すると、１～３枚目にデータが反映されます'!D15="","",'こちらに入力すると、１～３枚目にデータが反映されます'!D15)</f>
        <v>父</v>
      </c>
      <c r="M9" s="183"/>
      <c r="N9" s="183"/>
      <c r="O9" s="183"/>
      <c r="P9" s="183"/>
      <c r="Q9" s="183"/>
      <c r="R9" s="183"/>
      <c r="S9" s="183"/>
      <c r="T9" s="19"/>
    </row>
    <row r="10" spans="3:21" ht="17.25" customHeight="1" x14ac:dyDescent="0.45">
      <c r="C10" s="18"/>
      <c r="D10" s="183" t="s">
        <v>41</v>
      </c>
      <c r="E10" s="183"/>
      <c r="F10" s="183"/>
      <c r="G10" s="208">
        <f>IF('こちらに入力すると、１～３枚目にデータが反映されます'!D16="","",'こちらに入力すると、１～３枚目にデータが反映されます'!D16)</f>
        <v>9011111111</v>
      </c>
      <c r="H10" s="208"/>
      <c r="I10" s="208"/>
      <c r="J10" s="208"/>
      <c r="K10" s="42" t="s">
        <v>19</v>
      </c>
      <c r="L10" s="183" t="str">
        <f>IF('こちらに入力すると、１～３枚目にデータが反映されます'!D17="","",'こちらに入力すると、１～３枚目にデータが反映されます'!D17)</f>
        <v>母</v>
      </c>
      <c r="M10" s="183"/>
      <c r="N10" s="183" t="s">
        <v>20</v>
      </c>
      <c r="O10" s="183"/>
      <c r="P10" s="183"/>
      <c r="Q10" s="183" t="str">
        <f>IF('こちらに入力すると、１～３枚目にデータが反映されます'!D18="","",'こちらに入力すると、１～３枚目にデータが反映されます'!D18)</f>
        <v/>
      </c>
      <c r="R10" s="183"/>
      <c r="S10" s="183"/>
      <c r="T10" s="19"/>
    </row>
    <row r="11" spans="3:21" ht="17.25" customHeight="1" x14ac:dyDescent="0.45">
      <c r="C11" s="18"/>
      <c r="D11" s="209" t="s">
        <v>47</v>
      </c>
      <c r="E11" s="209"/>
      <c r="F11" s="209"/>
      <c r="G11" s="209"/>
      <c r="H11" s="209"/>
      <c r="I11" s="210" t="str">
        <f>IF('こちらに入力すると、１～３枚目にデータが反映されます'!D19="","",'こちらに入力すると、１～３枚目にデータが反映されます'!D19)</f>
        <v/>
      </c>
      <c r="J11" s="210"/>
      <c r="K11" s="10" t="s">
        <v>33</v>
      </c>
      <c r="L11" s="211">
        <f>IF('こちらに入力すると、１～３枚目にデータが反映されます'!D20="","",'こちらに入力すると、１～３枚目にデータが反映されます'!D20)</f>
        <v>45019</v>
      </c>
      <c r="M11" s="211"/>
      <c r="N11" s="183" t="s">
        <v>29</v>
      </c>
      <c r="O11" s="183"/>
      <c r="P11" s="183" t="str">
        <f>IF('こちらに入力すると、１～３枚目にデータが反映されます'!D21="","",'こちらに入力すると、１～３枚目にデータが反映されます'!D21)</f>
        <v>希望放課後デイサービス</v>
      </c>
      <c r="Q11" s="183"/>
      <c r="R11" s="183"/>
      <c r="S11" s="183"/>
      <c r="T11" s="19"/>
    </row>
    <row r="12" spans="3:21" ht="8.25" customHeight="1" x14ac:dyDescent="0.45">
      <c r="C12" s="18"/>
      <c r="D12" s="20"/>
      <c r="E12" s="20"/>
      <c r="F12" s="20"/>
      <c r="G12" s="20"/>
      <c r="H12" s="21"/>
      <c r="I12" s="22"/>
      <c r="J12" s="21"/>
      <c r="K12" s="23"/>
      <c r="L12" s="24"/>
      <c r="M12" s="24"/>
      <c r="N12" s="7"/>
      <c r="O12" s="7"/>
      <c r="P12" s="7"/>
      <c r="Q12" s="7"/>
      <c r="R12" s="7"/>
      <c r="S12" s="7"/>
      <c r="T12" s="19"/>
    </row>
    <row r="13" spans="3:21" ht="17.25" customHeight="1" x14ac:dyDescent="0.45">
      <c r="C13" s="18"/>
      <c r="D13" s="7" t="s">
        <v>34</v>
      </c>
      <c r="E13" s="7"/>
      <c r="F13" s="7"/>
      <c r="G13" s="198" t="s">
        <v>35</v>
      </c>
      <c r="H13" s="198"/>
      <c r="I13" s="198"/>
      <c r="J13" s="199">
        <f>IF('こちらに入力すると、１～３枚目にデータが反映されます'!D23="","",'こちらに入力すると、１～３枚目にデータが反映されます'!D23)</f>
        <v>0.36805555555555558</v>
      </c>
      <c r="K13" s="199"/>
      <c r="L13" s="199"/>
      <c r="M13" s="200" t="s">
        <v>21</v>
      </c>
      <c r="N13" s="200"/>
      <c r="O13" s="200"/>
      <c r="P13" s="200"/>
      <c r="Q13" s="201">
        <f>IF('こちらに入力すると、１～３枚目にデータが反映されます'!D24="","",'こちらに入力すると、１～３枚目にデータが反映されます'!D24)</f>
        <v>0.63541666666666663</v>
      </c>
      <c r="R13" s="201"/>
      <c r="S13" s="201"/>
      <c r="T13" s="19"/>
    </row>
    <row r="14" spans="3:21" ht="17.25" customHeight="1" x14ac:dyDescent="0.45">
      <c r="C14" s="18"/>
      <c r="D14" s="202"/>
      <c r="E14" s="202"/>
      <c r="F14" s="203">
        <f>IF('こちらに入力すると、１～３枚目にデータが反映されます'!D25="","",'こちらに入力すると、１～３枚目にデータが反映されます'!D25)</f>
        <v>45017</v>
      </c>
      <c r="G14" s="203"/>
      <c r="H14" s="203"/>
      <c r="I14" s="204">
        <f>IF('こちらに入力すると、１～３枚目にデータが反映されます'!D26="","",'こちらに入力すると、１～３枚目にデータが反映されます'!D26)</f>
        <v>0.63541666666666663</v>
      </c>
      <c r="J14" s="204"/>
      <c r="K14" s="204"/>
      <c r="L14" s="30" t="s">
        <v>30</v>
      </c>
      <c r="M14" s="203">
        <f>IF('こちらに入力すると、１～３枚目にデータが反映されます'!D27="","",'こちらに入力すると、１～３枚目にデータが反映されます'!D27)</f>
        <v>45017</v>
      </c>
      <c r="N14" s="203"/>
      <c r="O14" s="203"/>
      <c r="P14" s="205">
        <f>IF('こちらに入力すると、１～３枚目にデータが反映されます'!D28="","",'こちらに入力すると、１～３枚目にデータが反映されます'!D28)</f>
        <v>0.79166666666666663</v>
      </c>
      <c r="Q14" s="205"/>
      <c r="R14" s="205"/>
      <c r="S14" s="7"/>
      <c r="T14" s="19"/>
    </row>
    <row r="15" spans="3:21" ht="17.25" customHeight="1" x14ac:dyDescent="0.45">
      <c r="C15" s="18"/>
      <c r="D15" s="202" t="s">
        <v>31</v>
      </c>
      <c r="E15" s="202"/>
      <c r="F15" s="206" t="str">
        <f>IF('こちらに入力すると、１～３枚目にデータが反映されます'!D29="","　　月　日（　）",'こちらに入力すると、１～３枚目にデータが反映されます'!D29)</f>
        <v>　　月　日（　）</v>
      </c>
      <c r="G15" s="206"/>
      <c r="H15" s="206"/>
      <c r="I15" s="207" t="str">
        <f>IF('こちらに入力すると、１～３枚目にデータが反映されます'!D30="","　時　分",'こちらに入力すると、１～３枚目にデータが反映されます'!D30)</f>
        <v>　時　分</v>
      </c>
      <c r="J15" s="207"/>
      <c r="K15" s="207"/>
      <c r="L15" s="31" t="s">
        <v>30</v>
      </c>
      <c r="M15" s="206" t="str">
        <f>IF('こちらに入力すると、１～３枚目にデータが反映されます'!D31="","　　月　日（　）",'こちらに入力すると、１～３枚目にデータが反映されます'!D31)</f>
        <v>　　月　日（　）</v>
      </c>
      <c r="N15" s="206"/>
      <c r="O15" s="206"/>
      <c r="P15" s="207" t="str">
        <f>IF('こちらに入力すると、１～３枚目にデータが反映されます'!D32="","　時　分",'こちらに入力すると、１～３枚目にデータが反映されます'!D32)</f>
        <v>　時　分</v>
      </c>
      <c r="Q15" s="207"/>
      <c r="R15" s="207"/>
      <c r="S15" s="32" t="s">
        <v>15</v>
      </c>
      <c r="T15" s="19"/>
    </row>
    <row r="16" spans="3:21" ht="9" customHeight="1" x14ac:dyDescent="0.45">
      <c r="C16" s="18"/>
      <c r="D16" s="7"/>
      <c r="E16" s="7"/>
      <c r="F16" s="7"/>
      <c r="G16" s="25"/>
      <c r="H16" s="24"/>
      <c r="I16" s="26"/>
      <c r="J16" s="25"/>
      <c r="K16" s="7"/>
      <c r="L16" s="7"/>
      <c r="M16" s="7"/>
      <c r="N16" s="7"/>
      <c r="O16" s="7"/>
      <c r="P16" s="7"/>
      <c r="Q16" s="7"/>
      <c r="R16" s="7"/>
      <c r="S16" s="7"/>
      <c r="T16" s="19"/>
    </row>
    <row r="17" spans="3:20" ht="17.25" customHeight="1" x14ac:dyDescent="0.45">
      <c r="C17" s="18"/>
      <c r="D17" s="196" t="s">
        <v>24</v>
      </c>
      <c r="E17" s="196"/>
      <c r="F17" s="196"/>
      <c r="G17" s="197" t="s">
        <v>168</v>
      </c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"/>
    </row>
    <row r="18" spans="3:20" ht="17.25" customHeight="1" x14ac:dyDescent="0.45">
      <c r="C18" s="18"/>
      <c r="D18" s="181" t="s">
        <v>5</v>
      </c>
      <c r="E18" s="181"/>
      <c r="F18" s="181"/>
      <c r="G18" s="163" t="str">
        <f>IF('こちらに入力すると、１～３枚目にデータが反映されます'!D34="","",'こちらに入力すると、１～３枚目にデータが反映されます'!D34)</f>
        <v/>
      </c>
      <c r="H18" s="182"/>
      <c r="I18" s="182"/>
      <c r="J18" s="164"/>
      <c r="K18" s="183" t="s">
        <v>32</v>
      </c>
      <c r="L18" s="183"/>
      <c r="M18" s="183"/>
      <c r="N18" s="183"/>
      <c r="O18" s="163" t="str">
        <f>IF('こちらに入力すると、１～３枚目にデータが反映されます'!D35="","",'こちらに入力すると、１～３枚目にデータが反映されます'!D35)</f>
        <v/>
      </c>
      <c r="P18" s="182"/>
      <c r="Q18" s="182"/>
      <c r="R18" s="182"/>
      <c r="S18" s="164"/>
      <c r="T18" s="19"/>
    </row>
    <row r="19" spans="3:20" ht="17.25" customHeight="1" x14ac:dyDescent="0.45">
      <c r="C19" s="18"/>
      <c r="D19" s="181" t="s">
        <v>36</v>
      </c>
      <c r="E19" s="181"/>
      <c r="F19" s="181"/>
      <c r="G19" s="172" t="str">
        <f>IF('こちらに入力すると、１～３枚目にデータが反映されます'!D36="","",'こちらに入力すると、１～３枚目にデータが反映されます'!D36)</f>
        <v/>
      </c>
      <c r="H19" s="173"/>
      <c r="I19" s="173"/>
      <c r="J19" s="174"/>
      <c r="K19" s="184" t="s">
        <v>6</v>
      </c>
      <c r="L19" s="184"/>
      <c r="M19" s="184"/>
      <c r="N19" s="163" t="str">
        <f>IF('こちらに入力すると、１～３枚目にデータが反映されます'!D37="","",'こちらに入力すると、１～３枚目にデータが反映されます'!D37)</f>
        <v/>
      </c>
      <c r="O19" s="182"/>
      <c r="P19" s="182"/>
      <c r="Q19" s="182"/>
      <c r="R19" s="182"/>
      <c r="S19" s="164"/>
      <c r="T19" s="19"/>
    </row>
    <row r="20" spans="3:20" ht="17.25" customHeight="1" x14ac:dyDescent="0.45">
      <c r="C20" s="18"/>
      <c r="D20" s="181" t="s">
        <v>7</v>
      </c>
      <c r="E20" s="181"/>
      <c r="F20" s="181"/>
      <c r="G20" s="5" t="str">
        <f>IF('こちらに入力すると、１～３枚目にデータが反映されます'!D38="","",'こちらに入力すると、１～３枚目にデータが反映されます'!D38)</f>
        <v>　（</v>
      </c>
      <c r="H20" s="185" t="str">
        <f>IF('こちらに入力すると、１～３枚目にデータが反映されます'!D39="","",'こちらに入力すると、１～３枚目にデータが反映されます'!D39)</f>
        <v/>
      </c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33" t="s">
        <v>15</v>
      </c>
      <c r="T20" s="19"/>
    </row>
    <row r="21" spans="3:20" ht="38.25" customHeight="1" x14ac:dyDescent="0.45">
      <c r="C21" s="18"/>
      <c r="D21" s="186" t="s">
        <v>37</v>
      </c>
      <c r="E21" s="187"/>
      <c r="F21" s="188"/>
      <c r="G21" s="192" t="str">
        <f>IF('こちらに入力すると、１～３枚目にデータが反映されます'!D40="","",'こちらに入力すると、１～３枚目にデータが反映されます'!D40)</f>
        <v/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"/>
    </row>
    <row r="22" spans="3:20" ht="21.75" customHeight="1" x14ac:dyDescent="0.45">
      <c r="C22" s="18"/>
      <c r="D22" s="189"/>
      <c r="E22" s="190"/>
      <c r="F22" s="191"/>
      <c r="G22" s="193" t="s">
        <v>94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"/>
    </row>
    <row r="23" spans="3:20" ht="9" customHeight="1" x14ac:dyDescent="0.45">
      <c r="C23" s="18"/>
      <c r="D23" s="35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19"/>
    </row>
    <row r="24" spans="3:20" ht="17.25" customHeight="1" x14ac:dyDescent="0.45">
      <c r="C24" s="18"/>
      <c r="D24" s="34" t="s">
        <v>91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9"/>
    </row>
    <row r="25" spans="3:20" ht="17.25" customHeight="1" thickBot="1" x14ac:dyDescent="0.5">
      <c r="C25" s="18"/>
      <c r="D25" s="170" t="s">
        <v>8</v>
      </c>
      <c r="E25" s="171"/>
      <c r="F25" s="37" t="str">
        <f>IF('こちらに入力すると、１～３枚目にデータが反映されます'!C43="","",'こちらに入力すると、１～３枚目にデータが反映されます'!C43)</f>
        <v/>
      </c>
      <c r="G25" s="37" t="str">
        <f>IF('こちらに入力すると、１～３枚目にデータが反映されます'!D43="","",'こちらに入力すると、１～３枚目にデータが反映されます'!D43)</f>
        <v/>
      </c>
      <c r="H25" s="37" t="str">
        <f>IF('こちらに入力すると、１～３枚目にデータが反映されます'!E43="","",'こちらに入力すると、１～３枚目にデータが反映されます'!E43)</f>
        <v/>
      </c>
      <c r="I25" s="37" t="str">
        <f>IF('こちらに入力すると、１～３枚目にデータが反映されます'!F43="","",'こちらに入力すると、１～３枚目にデータが反映されます'!F43)</f>
        <v/>
      </c>
      <c r="J25" s="37" t="str">
        <f>IF('こちらに入力すると、１～３枚目にデータが反映されます'!G43="","",'こちらに入力すると、１～３枚目にデータが反映されます'!G43)</f>
        <v/>
      </c>
      <c r="K25" s="37" t="str">
        <f>IF('こちらに入力すると、１～３枚目にデータが反映されます'!H43="","",'こちらに入力すると、１～３枚目にデータが反映されます'!H43)</f>
        <v/>
      </c>
      <c r="L25" s="37" t="str">
        <f>IF('こちらに入力すると、１～３枚目にデータが反映されます'!I43="","",'こちらに入力すると、１～３枚目にデータが反映されます'!I43)</f>
        <v/>
      </c>
      <c r="M25" s="7"/>
      <c r="N25" s="23"/>
      <c r="O25" s="50"/>
      <c r="P25" s="172" t="s">
        <v>89</v>
      </c>
      <c r="Q25" s="173"/>
      <c r="R25" s="173"/>
      <c r="S25" s="174"/>
      <c r="T25" s="19"/>
    </row>
    <row r="26" spans="3:20" ht="17.25" customHeight="1" thickTop="1" x14ac:dyDescent="0.45">
      <c r="C26" s="18"/>
      <c r="D26" s="167" t="s">
        <v>9</v>
      </c>
      <c r="E26" s="168"/>
      <c r="F26" s="43" t="str">
        <f>IF('こちらに入力すると、１～３枚目にデータが反映されます'!C44="","",'こちらに入力すると、１～３枚目にデータが反映されます'!C44)</f>
        <v/>
      </c>
      <c r="G26" s="43" t="str">
        <f>IF('こちらに入力すると、１～３枚目にデータが反映されます'!D44="","",'こちらに入力すると、１～３枚目にデータが反映されます'!D44)</f>
        <v/>
      </c>
      <c r="H26" s="43" t="str">
        <f>IF('こちらに入力すると、１～３枚目にデータが反映されます'!E44="","",'こちらに入力すると、１～３枚目にデータが反映されます'!E44)</f>
        <v/>
      </c>
      <c r="I26" s="43" t="str">
        <f>IF('こちらに入力すると、１～３枚目にデータが反映されます'!F44="","",'こちらに入力すると、１～３枚目にデータが反映されます'!F44)</f>
        <v/>
      </c>
      <c r="J26" s="43" t="str">
        <f>IF('こちらに入力すると、１～３枚目にデータが反映されます'!G44="","",'こちらに入力すると、１～３枚目にデータが反映されます'!G44)</f>
        <v/>
      </c>
      <c r="K26" s="43" t="str">
        <f>IF('こちらに入力すると、１～３枚目にデータが反映されます'!H44="","",'こちらに入力すると、１～３枚目にデータが反映されます'!H44)</f>
        <v/>
      </c>
      <c r="L26" s="43" t="str">
        <f>IF('こちらに入力すると、１～３枚目にデータが反映されます'!I44="","",'こちらに入力すると、１～３枚目にデータが反映されます'!I44)</f>
        <v/>
      </c>
      <c r="M26" s="7"/>
      <c r="N26" s="23"/>
      <c r="O26" s="50"/>
      <c r="P26" s="175" t="s">
        <v>185</v>
      </c>
      <c r="Q26" s="176"/>
      <c r="R26" s="172" t="s">
        <v>39</v>
      </c>
      <c r="S26" s="174"/>
      <c r="T26" s="19"/>
    </row>
    <row r="27" spans="3:20" ht="17.25" customHeight="1" x14ac:dyDescent="0.45">
      <c r="C27" s="18"/>
      <c r="D27" s="163" t="s">
        <v>10</v>
      </c>
      <c r="E27" s="164"/>
      <c r="F27" s="43" t="str">
        <f>IF('こちらに入力すると、１～３枚目にデータが反映されます'!C45="","",'こちらに入力すると、１～３枚目にデータが反映されます'!C45)</f>
        <v/>
      </c>
      <c r="G27" s="43" t="str">
        <f>IF('こちらに入力すると、１～３枚目にデータが反映されます'!D45="","",'こちらに入力すると、１～３枚目にデータが反映されます'!D45)</f>
        <v/>
      </c>
      <c r="H27" s="43" t="str">
        <f>IF('こちらに入力すると、１～３枚目にデータが反映されます'!E45="","",'こちらに入力すると、１～３枚目にデータが反映されます'!E45)</f>
        <v/>
      </c>
      <c r="I27" s="43" t="str">
        <f>IF('こちらに入力すると、１～３枚目にデータが反映されます'!F45="","",'こちらに入力すると、１～３枚目にデータが反映されます'!F45)</f>
        <v/>
      </c>
      <c r="J27" s="43" t="str">
        <f>IF('こちらに入力すると、１～３枚目にデータが反映されます'!G45="","",'こちらに入力すると、１～３枚目にデータが反映されます'!G45)</f>
        <v/>
      </c>
      <c r="K27" s="43" t="str">
        <f>IF('こちらに入力すると、１～３枚目にデータが反映されます'!H45="","",'こちらに入力すると、１～３枚目にデータが反映されます'!H45)</f>
        <v/>
      </c>
      <c r="L27" s="43" t="str">
        <f>IF('こちらに入力すると、１～３枚目にデータが反映されます'!I45="","",'こちらに入力すると、１～３枚目にデータが反映されます'!I45)</f>
        <v/>
      </c>
      <c r="M27" s="7"/>
      <c r="N27" s="7"/>
      <c r="O27" s="54"/>
      <c r="P27" s="165"/>
      <c r="Q27" s="166"/>
      <c r="R27" s="221" t="str">
        <f>IF('１枚目'!R27="","",'１枚目'!R27)</f>
        <v/>
      </c>
      <c r="S27" s="222"/>
      <c r="T27" s="19"/>
    </row>
    <row r="28" spans="3:20" ht="17.25" customHeight="1" x14ac:dyDescent="0.45">
      <c r="C28" s="18"/>
      <c r="D28" s="163" t="s">
        <v>11</v>
      </c>
      <c r="E28" s="164"/>
      <c r="F28" s="43" t="str">
        <f>IF('こちらに入力すると、１～３枚目にデータが反映されます'!C46="","",'こちらに入力すると、１～３枚目にデータが反映されます'!C46)</f>
        <v/>
      </c>
      <c r="G28" s="43" t="str">
        <f>IF('こちらに入力すると、１～３枚目にデータが反映されます'!D46="","",'こちらに入力すると、１～３枚目にデータが反映されます'!D46)</f>
        <v/>
      </c>
      <c r="H28" s="43" t="str">
        <f>IF('こちらに入力すると、１～３枚目にデータが反映されます'!E46="","",'こちらに入力すると、１～３枚目にデータが反映されます'!E46)</f>
        <v/>
      </c>
      <c r="I28" s="43" t="str">
        <f>IF('こちらに入力すると、１～３枚目にデータが反映されます'!F46="","",'こちらに入力すると、１～３枚目にデータが反映されます'!F46)</f>
        <v/>
      </c>
      <c r="J28" s="43" t="str">
        <f>IF('こちらに入力すると、１～３枚目にデータが反映されます'!G46="","",'こちらに入力すると、１～３枚目にデータが反映されます'!G46)</f>
        <v/>
      </c>
      <c r="K28" s="43" t="str">
        <f>IF('こちらに入力すると、１～３枚目にデータが反映されます'!H46="","",'こちらに入力すると、１～３枚目にデータが反映されます'!H46)</f>
        <v/>
      </c>
      <c r="L28" s="43" t="str">
        <f>IF('こちらに入力すると、１～３枚目にデータが反映されます'!I46="","",'こちらに入力すると、１～３枚目にデータが反映されます'!I46)</f>
        <v/>
      </c>
      <c r="M28" s="7"/>
      <c r="N28" s="7"/>
      <c r="O28" s="54"/>
      <c r="P28" s="167"/>
      <c r="Q28" s="168"/>
      <c r="R28" s="223"/>
      <c r="S28" s="224"/>
      <c r="T28" s="19"/>
    </row>
    <row r="29" spans="3:20" ht="11.25" customHeight="1" thickBot="1" x14ac:dyDescent="0.5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</row>
    <row r="30" spans="3:20" ht="11.25" customHeight="1" x14ac:dyDescent="0.45"/>
    <row r="31" spans="3:20" ht="18" customHeight="1" x14ac:dyDescent="0.45"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</row>
    <row r="32" spans="3:20" ht="9.75" customHeight="1" x14ac:dyDescent="0.45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3:20" ht="17.25" customHeight="1" x14ac:dyDescent="0.4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 ht="24.75" customHeight="1" x14ac:dyDescent="0.45">
      <c r="C34" s="7"/>
      <c r="D34" s="52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3:20" ht="10.5" customHeight="1" x14ac:dyDescent="0.4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3:20" ht="17.25" customHeight="1" x14ac:dyDescent="0.4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3:20" ht="17.25" customHeight="1" x14ac:dyDescent="0.45">
      <c r="C37" s="7"/>
      <c r="D37" s="219"/>
      <c r="E37" s="219"/>
      <c r="F37" s="53"/>
      <c r="G37" s="53"/>
      <c r="H37" s="53"/>
      <c r="I37" s="53"/>
      <c r="J37" s="53"/>
      <c r="K37" s="53"/>
      <c r="L37" s="53"/>
      <c r="M37" s="7"/>
      <c r="N37" s="23"/>
      <c r="O37" s="23"/>
      <c r="P37" s="23"/>
      <c r="Q37" s="23"/>
      <c r="R37" s="23"/>
      <c r="S37" s="23"/>
      <c r="T37" s="7"/>
    </row>
    <row r="38" spans="3:20" ht="17.25" customHeight="1" x14ac:dyDescent="0.45">
      <c r="C38" s="7"/>
      <c r="D38" s="219"/>
      <c r="E38" s="219"/>
      <c r="F38" s="7"/>
      <c r="G38" s="7"/>
      <c r="H38" s="7"/>
      <c r="I38" s="7"/>
      <c r="J38" s="7"/>
      <c r="K38" s="7"/>
      <c r="L38" s="7"/>
      <c r="M38" s="7"/>
      <c r="N38" s="23"/>
      <c r="O38" s="23"/>
      <c r="P38" s="23"/>
      <c r="Q38" s="23"/>
      <c r="R38" s="23"/>
      <c r="S38" s="23"/>
      <c r="T38" s="7"/>
    </row>
    <row r="39" spans="3:20" ht="17.25" customHeight="1" x14ac:dyDescent="0.45">
      <c r="C39" s="7"/>
      <c r="D39" s="219"/>
      <c r="E39" s="21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3:20" ht="17.25" customHeight="1" x14ac:dyDescent="0.45">
      <c r="C40" s="7"/>
      <c r="D40" s="219"/>
      <c r="E40" s="2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3:20" ht="17.25" customHeight="1" x14ac:dyDescent="0.45"/>
    <row r="42" spans="3:20" ht="17.25" customHeight="1" x14ac:dyDescent="0.45">
      <c r="D42" s="4" t="s">
        <v>186</v>
      </c>
    </row>
    <row r="43" spans="3:20" ht="17.25" customHeight="1" x14ac:dyDescent="0.45"/>
    <row r="44" spans="3:20" ht="17.25" customHeight="1" x14ac:dyDescent="0.45"/>
    <row r="45" spans="3:20" ht="17.25" customHeight="1" x14ac:dyDescent="0.45"/>
  </sheetData>
  <sheetProtection password="C7D0" sheet="1" objects="1" scenarios="1"/>
  <mergeCells count="77">
    <mergeCell ref="P3:S3"/>
    <mergeCell ref="D1:G1"/>
    <mergeCell ref="H1:I2"/>
    <mergeCell ref="J1:L2"/>
    <mergeCell ref="M1:M2"/>
    <mergeCell ref="D2:G2"/>
    <mergeCell ref="D5:F5"/>
    <mergeCell ref="G5:M5"/>
    <mergeCell ref="N5:P6"/>
    <mergeCell ref="Q5:S6"/>
    <mergeCell ref="D6:F6"/>
    <mergeCell ref="G6:M6"/>
    <mergeCell ref="D7:F7"/>
    <mergeCell ref="G7:M7"/>
    <mergeCell ref="N7:P7"/>
    <mergeCell ref="Q7:S7"/>
    <mergeCell ref="D8:F8"/>
    <mergeCell ref="G8:J8"/>
    <mergeCell ref="L8:M8"/>
    <mergeCell ref="N8:P9"/>
    <mergeCell ref="Q8:S9"/>
    <mergeCell ref="D9:F9"/>
    <mergeCell ref="G9:J9"/>
    <mergeCell ref="L9:M9"/>
    <mergeCell ref="D10:F10"/>
    <mergeCell ref="G10:J10"/>
    <mergeCell ref="L10:M10"/>
    <mergeCell ref="Q10:S10"/>
    <mergeCell ref="D11:H11"/>
    <mergeCell ref="I11:J11"/>
    <mergeCell ref="L11:M11"/>
    <mergeCell ref="N11:O11"/>
    <mergeCell ref="P11:S11"/>
    <mergeCell ref="N10:P10"/>
    <mergeCell ref="D17:F17"/>
    <mergeCell ref="G17:S17"/>
    <mergeCell ref="G13:I13"/>
    <mergeCell ref="J13:L13"/>
    <mergeCell ref="M13:P13"/>
    <mergeCell ref="Q13:S13"/>
    <mergeCell ref="D14:E14"/>
    <mergeCell ref="F14:H14"/>
    <mergeCell ref="I14:K14"/>
    <mergeCell ref="M14:O14"/>
    <mergeCell ref="P14:R14"/>
    <mergeCell ref="D15:E15"/>
    <mergeCell ref="F15:H15"/>
    <mergeCell ref="I15:K15"/>
    <mergeCell ref="M15:O15"/>
    <mergeCell ref="P15:R15"/>
    <mergeCell ref="D18:F18"/>
    <mergeCell ref="G18:J18"/>
    <mergeCell ref="K18:N18"/>
    <mergeCell ref="O18:S18"/>
    <mergeCell ref="D19:F19"/>
    <mergeCell ref="G19:J19"/>
    <mergeCell ref="K19:M19"/>
    <mergeCell ref="N19:S19"/>
    <mergeCell ref="D20:F20"/>
    <mergeCell ref="H20:R20"/>
    <mergeCell ref="D21:F22"/>
    <mergeCell ref="G21:S21"/>
    <mergeCell ref="G22:S22"/>
    <mergeCell ref="D39:E39"/>
    <mergeCell ref="D40:E40"/>
    <mergeCell ref="P25:S25"/>
    <mergeCell ref="C31:T31"/>
    <mergeCell ref="D37:E37"/>
    <mergeCell ref="D38:E38"/>
    <mergeCell ref="D26:E26"/>
    <mergeCell ref="P26:Q26"/>
    <mergeCell ref="R26:S26"/>
    <mergeCell ref="D27:E27"/>
    <mergeCell ref="P27:Q28"/>
    <mergeCell ref="R27:S28"/>
    <mergeCell ref="D28:E28"/>
    <mergeCell ref="D25:E25"/>
  </mergeCells>
  <phoneticPr fontId="1"/>
  <pageMargins left="0" right="0.31496062992125984" top="0.94488188976377963" bottom="0.9448818897637796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U45"/>
  <sheetViews>
    <sheetView view="pageBreakPreview" zoomScaleNormal="100" zoomScaleSheetLayoutView="100" workbookViewId="0">
      <selection activeCell="P38" sqref="P38:Q38"/>
    </sheetView>
  </sheetViews>
  <sheetFormatPr defaultColWidth="6.59765625" defaultRowHeight="13.2" x14ac:dyDescent="0.45"/>
  <cols>
    <col min="1" max="1" width="6.59765625" style="1"/>
    <col min="2" max="2" width="8.19921875" style="1" customWidth="1"/>
    <col min="3" max="3" width="1.59765625" style="1" customWidth="1"/>
    <col min="4" max="19" width="4.8984375" style="1" customWidth="1"/>
    <col min="20" max="20" width="1.59765625" style="1" customWidth="1"/>
    <col min="21" max="21" width="1.59765625" style="7" customWidth="1"/>
    <col min="22" max="61" width="4.59765625" style="1" customWidth="1"/>
    <col min="62" max="16384" width="6.59765625" style="1"/>
  </cols>
  <sheetData>
    <row r="1" spans="3:21" s="6" customFormat="1" ht="19.2" x14ac:dyDescent="0.45">
      <c r="D1" s="217" t="s">
        <v>43</v>
      </c>
      <c r="E1" s="217"/>
      <c r="F1" s="217"/>
      <c r="G1" s="217"/>
      <c r="H1" s="92" t="s">
        <v>44</v>
      </c>
      <c r="I1" s="92"/>
      <c r="J1" s="218" t="str">
        <f>IF('こちらに入力すると、１～３枚目にデータが反映されます'!D5="","",'こちらに入力すると、１～３枚目にデータが反映されます'!D5)</f>
        <v>申込</v>
      </c>
      <c r="K1" s="218"/>
      <c r="L1" s="218"/>
      <c r="M1" s="91" t="s">
        <v>15</v>
      </c>
      <c r="U1" s="38"/>
    </row>
    <row r="2" spans="3:21" s="6" customFormat="1" ht="19.2" x14ac:dyDescent="0.45">
      <c r="D2" s="217" t="s">
        <v>42</v>
      </c>
      <c r="E2" s="217"/>
      <c r="F2" s="217"/>
      <c r="G2" s="217"/>
      <c r="H2" s="92"/>
      <c r="I2" s="92"/>
      <c r="J2" s="218"/>
      <c r="K2" s="218"/>
      <c r="L2" s="218"/>
      <c r="M2" s="91"/>
      <c r="U2" s="38"/>
    </row>
    <row r="3" spans="3:21" ht="17.25" customHeight="1" thickBot="1" x14ac:dyDescent="0.5">
      <c r="N3" s="3"/>
      <c r="O3" s="2" t="s">
        <v>16</v>
      </c>
      <c r="P3" s="225">
        <f>IF('１枚目'!P3="","",'１枚目'!P3)</f>
        <v>44927</v>
      </c>
      <c r="Q3" s="225"/>
      <c r="R3" s="225"/>
      <c r="S3" s="225"/>
    </row>
    <row r="4" spans="3:21" ht="11.25" customHeight="1" x14ac:dyDescent="0.45">
      <c r="C4" s="12"/>
      <c r="D4" s="13"/>
      <c r="E4" s="13"/>
      <c r="F4" s="13"/>
      <c r="G4" s="13"/>
      <c r="H4" s="13"/>
      <c r="I4" s="13"/>
      <c r="J4" s="13"/>
      <c r="K4" s="14"/>
      <c r="L4" s="15"/>
      <c r="M4" s="15"/>
      <c r="N4" s="16"/>
      <c r="O4" s="13"/>
      <c r="P4" s="13"/>
      <c r="Q4" s="13"/>
      <c r="R4" s="13"/>
      <c r="S4" s="13"/>
      <c r="T4" s="17"/>
    </row>
    <row r="5" spans="3:21" ht="15" customHeight="1" x14ac:dyDescent="0.45">
      <c r="C5" s="18"/>
      <c r="D5" s="212" t="s">
        <v>0</v>
      </c>
      <c r="E5" s="212"/>
      <c r="F5" s="212"/>
      <c r="G5" s="212" t="str">
        <f>IF('こちらに入力すると、１～３枚目にデータが反映されます'!D7="","",'こちらに入力すると、１～３枚目にデータが反映されます'!D7)</f>
        <v>キボウ　タロウ</v>
      </c>
      <c r="H5" s="212"/>
      <c r="I5" s="212"/>
      <c r="J5" s="212"/>
      <c r="K5" s="212"/>
      <c r="L5" s="212"/>
      <c r="M5" s="212"/>
      <c r="N5" s="183" t="s">
        <v>1</v>
      </c>
      <c r="O5" s="183"/>
      <c r="P5" s="183"/>
      <c r="Q5" s="213">
        <f>IF('こちらに入力すると、１～３枚目にデータが反映されます'!D8="","",'こちらに入力すると、１～３枚目にデータが反映されます'!D8)</f>
        <v>13</v>
      </c>
      <c r="R5" s="213"/>
      <c r="S5" s="213"/>
      <c r="T5" s="19"/>
    </row>
    <row r="6" spans="3:21" ht="17.25" customHeight="1" x14ac:dyDescent="0.45">
      <c r="C6" s="18"/>
      <c r="D6" s="214" t="s">
        <v>17</v>
      </c>
      <c r="E6" s="214"/>
      <c r="F6" s="214"/>
      <c r="G6" s="215" t="str">
        <f>IF('こちらに入力すると、１～３枚目にデータが反映されます'!D6="","",'こちらに入力すると、１～３枚目にデータが反映されます'!D6)</f>
        <v>希望　太郎</v>
      </c>
      <c r="H6" s="215"/>
      <c r="I6" s="215"/>
      <c r="J6" s="215"/>
      <c r="K6" s="215"/>
      <c r="L6" s="215"/>
      <c r="M6" s="215"/>
      <c r="N6" s="183"/>
      <c r="O6" s="183"/>
      <c r="P6" s="183"/>
      <c r="Q6" s="213"/>
      <c r="R6" s="213"/>
      <c r="S6" s="213"/>
      <c r="T6" s="19"/>
    </row>
    <row r="7" spans="3:21" ht="17.25" customHeight="1" x14ac:dyDescent="0.45">
      <c r="C7" s="18"/>
      <c r="D7" s="183" t="s">
        <v>2</v>
      </c>
      <c r="E7" s="183"/>
      <c r="F7" s="183"/>
      <c r="G7" s="183" t="str">
        <f>IF('こちらに入力すると、１～３枚目にデータが反映されます'!D9="","",'こちらに入力すると、１～３枚目にデータが反映されます'!D9)</f>
        <v>○○特別支援学校</v>
      </c>
      <c r="H7" s="183"/>
      <c r="I7" s="183"/>
      <c r="J7" s="183"/>
      <c r="K7" s="183"/>
      <c r="L7" s="183"/>
      <c r="M7" s="183"/>
      <c r="N7" s="183" t="s">
        <v>3</v>
      </c>
      <c r="O7" s="183"/>
      <c r="P7" s="183"/>
      <c r="Q7" s="183" t="str">
        <f>IF('こちらに入力すると、１～３枚目にデータが反映されます'!D10="","",'こちらに入力すると、１～３枚目にデータが反映されます'!D10)</f>
        <v>中１年</v>
      </c>
      <c r="R7" s="183"/>
      <c r="S7" s="183"/>
      <c r="T7" s="19"/>
    </row>
    <row r="8" spans="3:21" ht="17.25" customHeight="1" x14ac:dyDescent="0.45">
      <c r="C8" s="18"/>
      <c r="D8" s="183" t="s">
        <v>4</v>
      </c>
      <c r="E8" s="183"/>
      <c r="F8" s="183"/>
      <c r="G8" s="183" t="str">
        <f>IF('こちらに入力すると、１～３枚目にデータが反映されます'!D11="","",'こちらに入力すると、１～３枚目にデータが反映されます'!D11)</f>
        <v>希望　一郎</v>
      </c>
      <c r="H8" s="183"/>
      <c r="I8" s="183"/>
      <c r="J8" s="183"/>
      <c r="K8" s="42" t="s">
        <v>19</v>
      </c>
      <c r="L8" s="183" t="str">
        <f>IF('こちらに入力すると、１～３枚目にデータが反映されます'!D12="","",'こちらに入力すると、１～３枚目にデータが反映されます'!D12)</f>
        <v>父</v>
      </c>
      <c r="M8" s="183"/>
      <c r="N8" s="183" t="s">
        <v>18</v>
      </c>
      <c r="O8" s="183"/>
      <c r="P8" s="183"/>
      <c r="Q8" s="183" t="str">
        <f>IF('こちらに入力すると、１～３枚目にデータが反映されます'!D13="","",'こちらに入力すると、１～３枚目にデータが反映されます'!D13)</f>
        <v>岐阜市</v>
      </c>
      <c r="R8" s="183"/>
      <c r="S8" s="183"/>
      <c r="T8" s="19"/>
    </row>
    <row r="9" spans="3:21" ht="17.25" customHeight="1" x14ac:dyDescent="0.45">
      <c r="C9" s="18"/>
      <c r="D9" s="183" t="s">
        <v>40</v>
      </c>
      <c r="E9" s="183"/>
      <c r="F9" s="183"/>
      <c r="G9" s="208">
        <f>IF('こちらに入力すると、１～３枚目にデータが反映されます'!D14="","",'こちらに入力すると、１～３枚目にデータが反映されます'!D14)</f>
        <v>9000000000</v>
      </c>
      <c r="H9" s="208"/>
      <c r="I9" s="208"/>
      <c r="J9" s="208"/>
      <c r="K9" s="42" t="s">
        <v>19</v>
      </c>
      <c r="L9" s="183" t="str">
        <f>IF('こちらに入力すると、１～３枚目にデータが反映されます'!D15="","",'こちらに入力すると、１～３枚目にデータが反映されます'!D15)</f>
        <v>父</v>
      </c>
      <c r="M9" s="183"/>
      <c r="N9" s="183"/>
      <c r="O9" s="183"/>
      <c r="P9" s="183"/>
      <c r="Q9" s="183"/>
      <c r="R9" s="183"/>
      <c r="S9" s="183"/>
      <c r="T9" s="19"/>
    </row>
    <row r="10" spans="3:21" ht="17.25" customHeight="1" x14ac:dyDescent="0.45">
      <c r="C10" s="18"/>
      <c r="D10" s="183" t="s">
        <v>41</v>
      </c>
      <c r="E10" s="183"/>
      <c r="F10" s="183"/>
      <c r="G10" s="208">
        <f>IF('こちらに入力すると、１～３枚目にデータが反映されます'!D16="","",'こちらに入力すると、１～３枚目にデータが反映されます'!D16)</f>
        <v>9011111111</v>
      </c>
      <c r="H10" s="208"/>
      <c r="I10" s="208"/>
      <c r="J10" s="208"/>
      <c r="K10" s="42" t="s">
        <v>19</v>
      </c>
      <c r="L10" s="183" t="str">
        <f>IF('こちらに入力すると、１～３枚目にデータが反映されます'!D17="","",'こちらに入力すると、１～３枚目にデータが反映されます'!D17)</f>
        <v>母</v>
      </c>
      <c r="M10" s="183"/>
      <c r="N10" s="183" t="s">
        <v>20</v>
      </c>
      <c r="O10" s="183"/>
      <c r="P10" s="183"/>
      <c r="Q10" s="183" t="str">
        <f>IF('こちらに入力すると、１～３枚目にデータが反映されます'!D18="","",'こちらに入力すると、１～３枚目にデータが反映されます'!D18)</f>
        <v/>
      </c>
      <c r="R10" s="183"/>
      <c r="S10" s="183"/>
      <c r="T10" s="19"/>
    </row>
    <row r="11" spans="3:21" ht="17.25" customHeight="1" x14ac:dyDescent="0.45">
      <c r="C11" s="18"/>
      <c r="D11" s="209" t="s">
        <v>47</v>
      </c>
      <c r="E11" s="209"/>
      <c r="F11" s="209"/>
      <c r="G11" s="209"/>
      <c r="H11" s="209"/>
      <c r="I11" s="210" t="str">
        <f>IF('こちらに入力すると、１～３枚目にデータが反映されます'!D19="","",'こちらに入力すると、１～３枚目にデータが反映されます'!D19)</f>
        <v/>
      </c>
      <c r="J11" s="210"/>
      <c r="K11" s="10" t="s">
        <v>33</v>
      </c>
      <c r="L11" s="211">
        <f>IF('こちらに入力すると、１～３枚目にデータが反映されます'!D20="","",'こちらに入力すると、１～３枚目にデータが反映されます'!D20)</f>
        <v>45019</v>
      </c>
      <c r="M11" s="211"/>
      <c r="N11" s="183" t="s">
        <v>29</v>
      </c>
      <c r="O11" s="183"/>
      <c r="P11" s="183" t="str">
        <f>IF('こちらに入力すると、１～３枚目にデータが反映されます'!D21="","",'こちらに入力すると、１～３枚目にデータが反映されます'!D21)</f>
        <v>希望放課後デイサービス</v>
      </c>
      <c r="Q11" s="183"/>
      <c r="R11" s="183"/>
      <c r="S11" s="183"/>
      <c r="T11" s="19"/>
    </row>
    <row r="12" spans="3:21" ht="8.25" customHeight="1" x14ac:dyDescent="0.45">
      <c r="C12" s="18"/>
      <c r="D12" s="20"/>
      <c r="E12" s="20"/>
      <c r="F12" s="20"/>
      <c r="G12" s="20"/>
      <c r="H12" s="21"/>
      <c r="I12" s="22"/>
      <c r="J12" s="21"/>
      <c r="K12" s="23"/>
      <c r="L12" s="24"/>
      <c r="M12" s="24"/>
      <c r="N12" s="7"/>
      <c r="O12" s="7"/>
      <c r="P12" s="7"/>
      <c r="Q12" s="7"/>
      <c r="R12" s="7"/>
      <c r="S12" s="7"/>
      <c r="T12" s="19"/>
    </row>
    <row r="13" spans="3:21" ht="17.25" customHeight="1" x14ac:dyDescent="0.45">
      <c r="C13" s="18"/>
      <c r="D13" s="7" t="s">
        <v>34</v>
      </c>
      <c r="E13" s="7"/>
      <c r="F13" s="7"/>
      <c r="G13" s="198" t="s">
        <v>35</v>
      </c>
      <c r="H13" s="198"/>
      <c r="I13" s="198"/>
      <c r="J13" s="199">
        <f>IF('こちらに入力すると、１～３枚目にデータが反映されます'!D23="","",'こちらに入力すると、１～３枚目にデータが反映されます'!D23)</f>
        <v>0.36805555555555558</v>
      </c>
      <c r="K13" s="199"/>
      <c r="L13" s="199"/>
      <c r="M13" s="200" t="s">
        <v>21</v>
      </c>
      <c r="N13" s="200"/>
      <c r="O13" s="200"/>
      <c r="P13" s="200"/>
      <c r="Q13" s="201">
        <f>IF('こちらに入力すると、１～３枚目にデータが反映されます'!D24="","",'こちらに入力すると、１～３枚目にデータが反映されます'!D24)</f>
        <v>0.63541666666666663</v>
      </c>
      <c r="R13" s="201"/>
      <c r="S13" s="201"/>
      <c r="T13" s="19"/>
    </row>
    <row r="14" spans="3:21" ht="17.25" customHeight="1" x14ac:dyDescent="0.45">
      <c r="C14" s="18"/>
      <c r="D14" s="202"/>
      <c r="E14" s="202"/>
      <c r="F14" s="203">
        <f>IF('こちらに入力すると、１～３枚目にデータが反映されます'!D25="","",'こちらに入力すると、１～３枚目にデータが反映されます'!D25)</f>
        <v>45017</v>
      </c>
      <c r="G14" s="203"/>
      <c r="H14" s="203"/>
      <c r="I14" s="204">
        <f>IF('こちらに入力すると、１～３枚目にデータが反映されます'!D26="","",'こちらに入力すると、１～３枚目にデータが反映されます'!D26)</f>
        <v>0.63541666666666663</v>
      </c>
      <c r="J14" s="204"/>
      <c r="K14" s="204"/>
      <c r="L14" s="30" t="s">
        <v>30</v>
      </c>
      <c r="M14" s="203">
        <f>IF('こちらに入力すると、１～３枚目にデータが反映されます'!D27="","",'こちらに入力すると、１～３枚目にデータが反映されます'!D27)</f>
        <v>45017</v>
      </c>
      <c r="N14" s="203"/>
      <c r="O14" s="203"/>
      <c r="P14" s="205">
        <f>IF('こちらに入力すると、１～３枚目にデータが反映されます'!D28="","",'こちらに入力すると、１～３枚目にデータが反映されます'!D28)</f>
        <v>0.79166666666666663</v>
      </c>
      <c r="Q14" s="205"/>
      <c r="R14" s="205"/>
      <c r="S14" s="7"/>
      <c r="T14" s="19"/>
    </row>
    <row r="15" spans="3:21" ht="17.25" customHeight="1" x14ac:dyDescent="0.45">
      <c r="C15" s="18"/>
      <c r="D15" s="202" t="s">
        <v>31</v>
      </c>
      <c r="E15" s="202"/>
      <c r="F15" s="206" t="str">
        <f>IF('こちらに入力すると、１～３枚目にデータが反映されます'!D29="","　　月　日（　）",'こちらに入力すると、１～３枚目にデータが反映されます'!D29)</f>
        <v>　　月　日（　）</v>
      </c>
      <c r="G15" s="206"/>
      <c r="H15" s="206"/>
      <c r="I15" s="207" t="str">
        <f>IF('こちらに入力すると、１～３枚目にデータが反映されます'!D30="","　時　分",'こちらに入力すると、１～３枚目にデータが反映されます'!D30)</f>
        <v>　時　分</v>
      </c>
      <c r="J15" s="207"/>
      <c r="K15" s="207"/>
      <c r="L15" s="31" t="s">
        <v>30</v>
      </c>
      <c r="M15" s="206" t="str">
        <f>IF('こちらに入力すると、１～３枚目にデータが反映されます'!D31="","　　月　日（　）",'こちらに入力すると、１～３枚目にデータが反映されます'!D31)</f>
        <v>　　月　日（　）</v>
      </c>
      <c r="N15" s="206"/>
      <c r="O15" s="206"/>
      <c r="P15" s="207" t="str">
        <f>IF('こちらに入力すると、１～３枚目にデータが反映されます'!D32="","　時　分",'こちらに入力すると、１～３枚目にデータが反映されます'!D32)</f>
        <v>　時　分</v>
      </c>
      <c r="Q15" s="207"/>
      <c r="R15" s="207"/>
      <c r="S15" s="32" t="s">
        <v>15</v>
      </c>
      <c r="T15" s="19"/>
    </row>
    <row r="16" spans="3:21" ht="9" customHeight="1" x14ac:dyDescent="0.45">
      <c r="C16" s="18"/>
      <c r="D16" s="7"/>
      <c r="E16" s="7"/>
      <c r="F16" s="7"/>
      <c r="G16" s="25"/>
      <c r="H16" s="24"/>
      <c r="I16" s="26"/>
      <c r="J16" s="25"/>
      <c r="K16" s="7"/>
      <c r="L16" s="7"/>
      <c r="M16" s="7"/>
      <c r="N16" s="7"/>
      <c r="O16" s="7"/>
      <c r="P16" s="7"/>
      <c r="Q16" s="7"/>
      <c r="R16" s="7"/>
      <c r="S16" s="7"/>
      <c r="T16" s="19"/>
    </row>
    <row r="17" spans="3:20" ht="17.25" customHeight="1" x14ac:dyDescent="0.45">
      <c r="C17" s="18"/>
      <c r="D17" s="196" t="s">
        <v>24</v>
      </c>
      <c r="E17" s="196"/>
      <c r="F17" s="196"/>
      <c r="G17" s="197" t="s">
        <v>168</v>
      </c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"/>
    </row>
    <row r="18" spans="3:20" ht="17.25" customHeight="1" x14ac:dyDescent="0.45">
      <c r="C18" s="18"/>
      <c r="D18" s="181" t="s">
        <v>5</v>
      </c>
      <c r="E18" s="181"/>
      <c r="F18" s="181"/>
      <c r="G18" s="163" t="str">
        <f>IF('こちらに入力すると、１～３枚目にデータが反映されます'!D34="","",'こちらに入力すると、１～３枚目にデータが反映されます'!D34)</f>
        <v/>
      </c>
      <c r="H18" s="182"/>
      <c r="I18" s="182"/>
      <c r="J18" s="164"/>
      <c r="K18" s="183" t="s">
        <v>32</v>
      </c>
      <c r="L18" s="183"/>
      <c r="M18" s="183"/>
      <c r="N18" s="183"/>
      <c r="O18" s="163" t="str">
        <f>IF('こちらに入力すると、１～３枚目にデータが反映されます'!D35="","",'こちらに入力すると、１～３枚目にデータが反映されます'!D35)</f>
        <v/>
      </c>
      <c r="P18" s="182"/>
      <c r="Q18" s="182"/>
      <c r="R18" s="182"/>
      <c r="S18" s="164"/>
      <c r="T18" s="19"/>
    </row>
    <row r="19" spans="3:20" ht="17.25" customHeight="1" x14ac:dyDescent="0.45">
      <c r="C19" s="18"/>
      <c r="D19" s="181" t="s">
        <v>36</v>
      </c>
      <c r="E19" s="181"/>
      <c r="F19" s="181"/>
      <c r="G19" s="172" t="str">
        <f>IF('こちらに入力すると、１～３枚目にデータが反映されます'!D36="","",'こちらに入力すると、１～３枚目にデータが反映されます'!D36)</f>
        <v/>
      </c>
      <c r="H19" s="173"/>
      <c r="I19" s="173"/>
      <c r="J19" s="174"/>
      <c r="K19" s="184" t="s">
        <v>6</v>
      </c>
      <c r="L19" s="184"/>
      <c r="M19" s="184"/>
      <c r="N19" s="163" t="str">
        <f>IF('こちらに入力すると、１～３枚目にデータが反映されます'!D37="","",'こちらに入力すると、１～３枚目にデータが反映されます'!D37)</f>
        <v/>
      </c>
      <c r="O19" s="182"/>
      <c r="P19" s="182"/>
      <c r="Q19" s="182"/>
      <c r="R19" s="182"/>
      <c r="S19" s="164"/>
      <c r="T19" s="19"/>
    </row>
    <row r="20" spans="3:20" ht="17.25" customHeight="1" x14ac:dyDescent="0.45">
      <c r="C20" s="18"/>
      <c r="D20" s="181" t="s">
        <v>7</v>
      </c>
      <c r="E20" s="181"/>
      <c r="F20" s="181"/>
      <c r="G20" s="5" t="str">
        <f>IF('こちらに入力すると、１～３枚目にデータが反映されます'!D38="","",'こちらに入力すると、１～３枚目にデータが反映されます'!D38)</f>
        <v>　（</v>
      </c>
      <c r="H20" s="185" t="str">
        <f>IF('こちらに入力すると、１～３枚目にデータが反映されます'!D39="","",'こちらに入力すると、１～３枚目にデータが反映されます'!D39)</f>
        <v/>
      </c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33" t="s">
        <v>15</v>
      </c>
      <c r="T20" s="19"/>
    </row>
    <row r="21" spans="3:20" ht="38.25" customHeight="1" x14ac:dyDescent="0.45">
      <c r="C21" s="18"/>
      <c r="D21" s="186" t="s">
        <v>37</v>
      </c>
      <c r="E21" s="187"/>
      <c r="F21" s="188"/>
      <c r="G21" s="192" t="str">
        <f>IF('こちらに入力すると、１～３枚目にデータが反映されます'!D40="","",'こちらに入力すると、１～３枚目にデータが反映されます'!D40)</f>
        <v/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"/>
    </row>
    <row r="22" spans="3:20" ht="21.75" customHeight="1" x14ac:dyDescent="0.45">
      <c r="C22" s="18"/>
      <c r="D22" s="189"/>
      <c r="E22" s="190"/>
      <c r="F22" s="191"/>
      <c r="G22" s="193" t="s">
        <v>94</v>
      </c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5"/>
      <c r="T22" s="19"/>
    </row>
    <row r="23" spans="3:20" ht="9" customHeight="1" x14ac:dyDescent="0.45">
      <c r="C23" s="18"/>
      <c r="D23" s="35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19"/>
    </row>
    <row r="24" spans="3:20" ht="17.25" customHeight="1" x14ac:dyDescent="0.45">
      <c r="C24" s="18"/>
      <c r="D24" s="34" t="s">
        <v>91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19"/>
    </row>
    <row r="25" spans="3:20" ht="17.25" customHeight="1" thickBot="1" x14ac:dyDescent="0.5">
      <c r="C25" s="18"/>
      <c r="D25" s="170" t="s">
        <v>8</v>
      </c>
      <c r="E25" s="171"/>
      <c r="F25" s="37" t="str">
        <f>IF('こちらに入力すると、１～３枚目にデータが反映されます'!C43="","",'こちらに入力すると、１～３枚目にデータが反映されます'!C43)</f>
        <v/>
      </c>
      <c r="G25" s="37" t="str">
        <f>IF('こちらに入力すると、１～３枚目にデータが反映されます'!D43="","",'こちらに入力すると、１～３枚目にデータが反映されます'!D43)</f>
        <v/>
      </c>
      <c r="H25" s="37" t="str">
        <f>IF('こちらに入力すると、１～３枚目にデータが反映されます'!E43="","",'こちらに入力すると、１～３枚目にデータが反映されます'!E43)</f>
        <v/>
      </c>
      <c r="I25" s="37" t="str">
        <f>IF('こちらに入力すると、１～３枚目にデータが反映されます'!F43="","",'こちらに入力すると、１～３枚目にデータが反映されます'!F43)</f>
        <v/>
      </c>
      <c r="J25" s="37" t="str">
        <f>IF('こちらに入力すると、１～３枚目にデータが反映されます'!G43="","",'こちらに入力すると、１～３枚目にデータが反映されます'!G43)</f>
        <v/>
      </c>
      <c r="K25" s="37" t="str">
        <f>IF('こちらに入力すると、１～３枚目にデータが反映されます'!H43="","",'こちらに入力すると、１～３枚目にデータが反映されます'!H43)</f>
        <v/>
      </c>
      <c r="L25" s="37" t="str">
        <f>IF('こちらに入力すると、１～３枚目にデータが反映されます'!I43="","",'こちらに入力すると、１～３枚目にデータが反映されます'!I43)</f>
        <v/>
      </c>
      <c r="M25" s="7"/>
      <c r="N25" s="23"/>
      <c r="O25" s="23"/>
      <c r="P25" s="23"/>
      <c r="Q25" s="50"/>
      <c r="R25" s="172" t="s">
        <v>89</v>
      </c>
      <c r="S25" s="174"/>
      <c r="T25" s="19"/>
    </row>
    <row r="26" spans="3:20" ht="17.25" customHeight="1" thickTop="1" x14ac:dyDescent="0.45">
      <c r="C26" s="18"/>
      <c r="D26" s="167" t="s">
        <v>9</v>
      </c>
      <c r="E26" s="168"/>
      <c r="F26" s="43" t="str">
        <f>IF('こちらに入力すると、１～３枚目にデータが反映されます'!C44="","",'こちらに入力すると、１～３枚目にデータが反映されます'!C44)</f>
        <v/>
      </c>
      <c r="G26" s="43" t="str">
        <f>IF('こちらに入力すると、１～３枚目にデータが反映されます'!D44="","",'こちらに入力すると、１～３枚目にデータが反映されます'!D44)</f>
        <v/>
      </c>
      <c r="H26" s="43" t="str">
        <f>IF('こちらに入力すると、１～３枚目にデータが反映されます'!E44="","",'こちらに入力すると、１～３枚目にデータが反映されます'!E44)</f>
        <v/>
      </c>
      <c r="I26" s="43" t="str">
        <f>IF('こちらに入力すると、１～３枚目にデータが反映されます'!F44="","",'こちらに入力すると、１～３枚目にデータが反映されます'!F44)</f>
        <v/>
      </c>
      <c r="J26" s="43" t="str">
        <f>IF('こちらに入力すると、１～３枚目にデータが反映されます'!G44="","",'こちらに入力すると、１～３枚目にデータが反映されます'!G44)</f>
        <v/>
      </c>
      <c r="K26" s="43" t="str">
        <f>IF('こちらに入力すると、１～３枚目にデータが反映されます'!H44="","",'こちらに入力すると、１～３枚目にデータが反映されます'!H44)</f>
        <v/>
      </c>
      <c r="L26" s="43" t="str">
        <f>IF('こちらに入力すると、１～３枚目にデータが反映されます'!I44="","",'こちらに入力すると、１～３枚目にデータが反映されます'!I44)</f>
        <v/>
      </c>
      <c r="M26" s="7"/>
      <c r="N26" s="23"/>
      <c r="O26" s="23"/>
      <c r="P26" s="23"/>
      <c r="Q26" s="50"/>
      <c r="R26" s="172" t="s">
        <v>39</v>
      </c>
      <c r="S26" s="174"/>
      <c r="T26" s="19"/>
    </row>
    <row r="27" spans="3:20" ht="17.25" customHeight="1" x14ac:dyDescent="0.45">
      <c r="C27" s="18"/>
      <c r="D27" s="163" t="s">
        <v>10</v>
      </c>
      <c r="E27" s="164"/>
      <c r="F27" s="43" t="str">
        <f>IF('こちらに入力すると、１～３枚目にデータが反映されます'!C45="","",'こちらに入力すると、１～３枚目にデータが反映されます'!C45)</f>
        <v/>
      </c>
      <c r="G27" s="43" t="str">
        <f>IF('こちらに入力すると、１～３枚目にデータが反映されます'!D45="","",'こちらに入力すると、１～３枚目にデータが反映されます'!D45)</f>
        <v/>
      </c>
      <c r="H27" s="43" t="str">
        <f>IF('こちらに入力すると、１～３枚目にデータが反映されます'!E45="","",'こちらに入力すると、１～３枚目にデータが反映されます'!E45)</f>
        <v/>
      </c>
      <c r="I27" s="43" t="str">
        <f>IF('こちらに入力すると、１～３枚目にデータが反映されます'!F45="","",'こちらに入力すると、１～３枚目にデータが反映されます'!F45)</f>
        <v/>
      </c>
      <c r="J27" s="43" t="str">
        <f>IF('こちらに入力すると、１～３枚目にデータが反映されます'!G45="","",'こちらに入力すると、１～３枚目にデータが反映されます'!G45)</f>
        <v/>
      </c>
      <c r="K27" s="43" t="str">
        <f>IF('こちらに入力すると、１～３枚目にデータが反映されます'!H45="","",'こちらに入力すると、１～３枚目にデータが反映されます'!H45)</f>
        <v/>
      </c>
      <c r="L27" s="43" t="str">
        <f>IF('こちらに入力すると、１～３枚目にデータが反映されます'!I45="","",'こちらに入力すると、１～３枚目にデータが反映されます'!I45)</f>
        <v/>
      </c>
      <c r="M27" s="7"/>
      <c r="N27" s="7"/>
      <c r="O27" s="7"/>
      <c r="P27" s="7"/>
      <c r="Q27" s="54"/>
      <c r="R27" s="165" t="str">
        <f>IF('１枚目'!R27="","",'１枚目'!R27)</f>
        <v/>
      </c>
      <c r="S27" s="166"/>
      <c r="T27" s="19"/>
    </row>
    <row r="28" spans="3:20" ht="17.25" customHeight="1" x14ac:dyDescent="0.45">
      <c r="C28" s="18"/>
      <c r="D28" s="163" t="s">
        <v>11</v>
      </c>
      <c r="E28" s="164"/>
      <c r="F28" s="43" t="str">
        <f>IF('こちらに入力すると、１～３枚目にデータが反映されます'!C46="","",'こちらに入力すると、１～３枚目にデータが反映されます'!C46)</f>
        <v/>
      </c>
      <c r="G28" s="43" t="str">
        <f>IF('こちらに入力すると、１～３枚目にデータが反映されます'!D46="","",'こちらに入力すると、１～３枚目にデータが反映されます'!D46)</f>
        <v/>
      </c>
      <c r="H28" s="43" t="str">
        <f>IF('こちらに入力すると、１～３枚目にデータが反映されます'!E46="","",'こちらに入力すると、１～３枚目にデータが反映されます'!E46)</f>
        <v/>
      </c>
      <c r="I28" s="43" t="str">
        <f>IF('こちらに入力すると、１～３枚目にデータが反映されます'!F46="","",'こちらに入力すると、１～３枚目にデータが反映されます'!F46)</f>
        <v/>
      </c>
      <c r="J28" s="43" t="str">
        <f>IF('こちらに入力すると、１～３枚目にデータが反映されます'!G46="","",'こちらに入力すると、１～３枚目にデータが反映されます'!G46)</f>
        <v/>
      </c>
      <c r="K28" s="43" t="str">
        <f>IF('こちらに入力すると、１～３枚目にデータが反映されます'!H46="","",'こちらに入力すると、１～３枚目にデータが反映されます'!H46)</f>
        <v/>
      </c>
      <c r="L28" s="43" t="str">
        <f>IF('こちらに入力すると、１～３枚目にデータが反映されます'!I46="","",'こちらに入力すると、１～３枚目にデータが反映されます'!I46)</f>
        <v/>
      </c>
      <c r="M28" s="7"/>
      <c r="N28" s="7"/>
      <c r="O28" s="7"/>
      <c r="P28" s="7"/>
      <c r="Q28" s="54"/>
      <c r="R28" s="167"/>
      <c r="S28" s="168"/>
      <c r="T28" s="19"/>
    </row>
    <row r="29" spans="3:20" ht="11.25" customHeight="1" thickBot="1" x14ac:dyDescent="0.5">
      <c r="C29" s="2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</row>
    <row r="30" spans="3:20" ht="11.25" customHeight="1" x14ac:dyDescent="0.45"/>
    <row r="31" spans="3:20" ht="18" customHeight="1" x14ac:dyDescent="0.45"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</row>
    <row r="32" spans="3:20" ht="9.75" customHeight="1" x14ac:dyDescent="0.45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3:20" ht="17.25" customHeight="1" x14ac:dyDescent="0.4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 ht="24.75" customHeight="1" x14ac:dyDescent="0.45">
      <c r="C34" s="7"/>
      <c r="D34" s="52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3:20" ht="10.5" customHeight="1" x14ac:dyDescent="0.4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3:20" ht="17.25" customHeight="1" x14ac:dyDescent="0.4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3:20" ht="17.25" customHeight="1" x14ac:dyDescent="0.45">
      <c r="C37" s="7"/>
      <c r="D37" s="219"/>
      <c r="E37" s="219"/>
      <c r="F37" s="53"/>
      <c r="G37" s="53"/>
      <c r="H37" s="53"/>
      <c r="I37" s="53"/>
      <c r="J37" s="53"/>
      <c r="K37" s="53"/>
      <c r="L37" s="53"/>
      <c r="M37" s="7"/>
      <c r="N37" s="196"/>
      <c r="O37" s="196"/>
      <c r="P37" s="196"/>
      <c r="Q37" s="196"/>
      <c r="R37" s="196"/>
      <c r="S37" s="196"/>
      <c r="T37" s="7"/>
    </row>
    <row r="38" spans="3:20" ht="17.25" customHeight="1" x14ac:dyDescent="0.45">
      <c r="C38" s="7"/>
      <c r="D38" s="219"/>
      <c r="E38" s="219"/>
      <c r="F38" s="7"/>
      <c r="G38" s="7"/>
      <c r="H38" s="7"/>
      <c r="I38" s="7"/>
      <c r="J38" s="7"/>
      <c r="K38" s="7"/>
      <c r="L38" s="7"/>
      <c r="M38" s="7"/>
      <c r="N38" s="226"/>
      <c r="O38" s="226"/>
      <c r="P38" s="226"/>
      <c r="Q38" s="226"/>
      <c r="R38" s="196"/>
      <c r="S38" s="196"/>
      <c r="T38" s="7"/>
    </row>
    <row r="39" spans="3:20" ht="17.25" customHeight="1" x14ac:dyDescent="0.45">
      <c r="C39" s="7"/>
      <c r="D39" s="219"/>
      <c r="E39" s="219"/>
      <c r="F39" s="7"/>
      <c r="G39" s="7"/>
      <c r="H39" s="7"/>
      <c r="I39" s="7"/>
      <c r="J39" s="7"/>
      <c r="K39" s="7"/>
      <c r="L39" s="7"/>
      <c r="M39" s="7"/>
      <c r="N39" s="219"/>
      <c r="O39" s="219"/>
      <c r="P39" s="219"/>
      <c r="Q39" s="219"/>
      <c r="R39" s="219"/>
      <c r="S39" s="219"/>
      <c r="T39" s="7"/>
    </row>
    <row r="40" spans="3:20" ht="17.25" customHeight="1" x14ac:dyDescent="0.45">
      <c r="C40" s="7"/>
      <c r="D40" s="219"/>
      <c r="E40" s="219"/>
      <c r="F40" s="7"/>
      <c r="G40" s="7"/>
      <c r="H40" s="7"/>
      <c r="I40" s="7"/>
      <c r="J40" s="7"/>
      <c r="K40" s="7"/>
      <c r="L40" s="7"/>
      <c r="M40" s="7"/>
      <c r="N40" s="219"/>
      <c r="O40" s="219"/>
      <c r="P40" s="219"/>
      <c r="Q40" s="219"/>
      <c r="R40" s="219"/>
      <c r="S40" s="219"/>
      <c r="T40" s="7"/>
    </row>
    <row r="41" spans="3:20" ht="17.25" customHeight="1" x14ac:dyDescent="0.45"/>
    <row r="42" spans="3:20" ht="17.25" customHeight="1" x14ac:dyDescent="0.45">
      <c r="D42" s="4" t="s">
        <v>187</v>
      </c>
    </row>
    <row r="43" spans="3:20" ht="17.25" customHeight="1" x14ac:dyDescent="0.45"/>
    <row r="44" spans="3:20" ht="17.25" customHeight="1" x14ac:dyDescent="0.45"/>
    <row r="45" spans="3:20" ht="17.25" customHeight="1" x14ac:dyDescent="0.45"/>
  </sheetData>
  <sheetProtection password="C7D0" sheet="1" objects="1" scenarios="1"/>
  <mergeCells count="82">
    <mergeCell ref="P3:S3"/>
    <mergeCell ref="D1:G1"/>
    <mergeCell ref="H1:I2"/>
    <mergeCell ref="J1:L2"/>
    <mergeCell ref="M1:M2"/>
    <mergeCell ref="D2:G2"/>
    <mergeCell ref="D5:F5"/>
    <mergeCell ref="G5:M5"/>
    <mergeCell ref="N5:P6"/>
    <mergeCell ref="Q5:S6"/>
    <mergeCell ref="D6:F6"/>
    <mergeCell ref="G6:M6"/>
    <mergeCell ref="D7:F7"/>
    <mergeCell ref="G7:M7"/>
    <mergeCell ref="N7:P7"/>
    <mergeCell ref="Q7:S7"/>
    <mergeCell ref="D8:F8"/>
    <mergeCell ref="G8:J8"/>
    <mergeCell ref="L8:M8"/>
    <mergeCell ref="N8:P9"/>
    <mergeCell ref="Q8:S9"/>
    <mergeCell ref="D9:F9"/>
    <mergeCell ref="G9:J9"/>
    <mergeCell ref="L9:M9"/>
    <mergeCell ref="D10:F10"/>
    <mergeCell ref="G10:J10"/>
    <mergeCell ref="L10:M10"/>
    <mergeCell ref="Q10:S10"/>
    <mergeCell ref="D11:H11"/>
    <mergeCell ref="I11:J11"/>
    <mergeCell ref="L11:M11"/>
    <mergeCell ref="N11:O11"/>
    <mergeCell ref="P11:S11"/>
    <mergeCell ref="N10:P10"/>
    <mergeCell ref="D17:F17"/>
    <mergeCell ref="G17:S17"/>
    <mergeCell ref="G13:I13"/>
    <mergeCell ref="J13:L13"/>
    <mergeCell ref="M13:P13"/>
    <mergeCell ref="Q13:S13"/>
    <mergeCell ref="D14:E14"/>
    <mergeCell ref="F14:H14"/>
    <mergeCell ref="I14:K14"/>
    <mergeCell ref="M14:O14"/>
    <mergeCell ref="P14:R14"/>
    <mergeCell ref="D15:E15"/>
    <mergeCell ref="F15:H15"/>
    <mergeCell ref="I15:K15"/>
    <mergeCell ref="M15:O15"/>
    <mergeCell ref="P15:R15"/>
    <mergeCell ref="D18:F18"/>
    <mergeCell ref="G18:J18"/>
    <mergeCell ref="K18:N18"/>
    <mergeCell ref="O18:S18"/>
    <mergeCell ref="D19:F19"/>
    <mergeCell ref="G19:J19"/>
    <mergeCell ref="K19:M19"/>
    <mergeCell ref="N19:S19"/>
    <mergeCell ref="D20:F20"/>
    <mergeCell ref="H20:R20"/>
    <mergeCell ref="D21:F22"/>
    <mergeCell ref="G21:S21"/>
    <mergeCell ref="G22:S22"/>
    <mergeCell ref="R25:S25"/>
    <mergeCell ref="C31:T31"/>
    <mergeCell ref="D37:E37"/>
    <mergeCell ref="N37:S37"/>
    <mergeCell ref="D38:E38"/>
    <mergeCell ref="N38:O38"/>
    <mergeCell ref="P38:Q38"/>
    <mergeCell ref="R38:S38"/>
    <mergeCell ref="D26:E26"/>
    <mergeCell ref="R26:S26"/>
    <mergeCell ref="D27:E27"/>
    <mergeCell ref="R27:S28"/>
    <mergeCell ref="D28:E28"/>
    <mergeCell ref="D25:E25"/>
    <mergeCell ref="D39:E39"/>
    <mergeCell ref="N39:O40"/>
    <mergeCell ref="P39:Q40"/>
    <mergeCell ref="R39:S40"/>
    <mergeCell ref="D40:E40"/>
  </mergeCells>
  <phoneticPr fontId="1"/>
  <pageMargins left="0" right="0.31496062992125984" top="0.94488188976377963" bottom="0.9448818897637796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U63"/>
  <sheetViews>
    <sheetView view="pageBreakPreview" zoomScaleNormal="100" zoomScaleSheetLayoutView="100" workbookViewId="0">
      <selection activeCell="P3" sqref="P3:S3"/>
    </sheetView>
  </sheetViews>
  <sheetFormatPr defaultColWidth="6.59765625" defaultRowHeight="13.2" x14ac:dyDescent="0.45"/>
  <cols>
    <col min="1" max="1" width="6.59765625" style="1"/>
    <col min="2" max="2" width="8.19921875" style="1" customWidth="1"/>
    <col min="3" max="3" width="1.59765625" style="1" customWidth="1"/>
    <col min="4" max="19" width="4.8984375" style="1" customWidth="1"/>
    <col min="20" max="20" width="1.59765625" style="1" customWidth="1"/>
    <col min="21" max="21" width="1.59765625" style="7" customWidth="1"/>
    <col min="22" max="61" width="4.59765625" style="1" customWidth="1"/>
    <col min="62" max="16384" width="6.59765625" style="1"/>
  </cols>
  <sheetData>
    <row r="1" spans="2:21" s="6" customFormat="1" ht="19.2" x14ac:dyDescent="0.45">
      <c r="B1" s="38"/>
      <c r="C1" s="38"/>
      <c r="D1" s="38"/>
      <c r="E1" s="38"/>
      <c r="F1" s="38"/>
      <c r="G1" s="38"/>
      <c r="H1" s="38"/>
      <c r="I1" s="38"/>
      <c r="J1" s="68"/>
      <c r="K1" s="68"/>
      <c r="L1" s="68"/>
      <c r="M1" s="69"/>
      <c r="N1" s="38"/>
      <c r="O1" s="38"/>
      <c r="P1" s="38"/>
      <c r="Q1" s="38"/>
      <c r="R1" s="38"/>
      <c r="S1" s="38"/>
      <c r="T1" s="38"/>
      <c r="U1" s="38"/>
    </row>
    <row r="2" spans="2:21" s="6" customFormat="1" ht="19.2" x14ac:dyDescent="0.45">
      <c r="B2" s="38"/>
      <c r="C2" s="38"/>
      <c r="D2" s="38"/>
      <c r="E2" s="38"/>
      <c r="F2" s="38"/>
      <c r="G2" s="38"/>
      <c r="H2" s="38"/>
      <c r="I2" s="38"/>
      <c r="J2" s="68"/>
      <c r="K2" s="68"/>
      <c r="L2" s="68"/>
      <c r="M2" s="69"/>
      <c r="N2" s="38"/>
      <c r="O2" s="38"/>
      <c r="P2" s="38"/>
      <c r="Q2" s="38"/>
      <c r="R2" s="38"/>
      <c r="S2" s="38"/>
      <c r="T2" s="38"/>
      <c r="U2" s="38"/>
    </row>
    <row r="3" spans="2:21" ht="17.25" customHeight="1" x14ac:dyDescent="0.4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62"/>
      <c r="O3" s="63"/>
      <c r="P3" s="70"/>
      <c r="Q3" s="70"/>
      <c r="R3" s="70"/>
      <c r="S3" s="70"/>
      <c r="T3" s="7"/>
    </row>
    <row r="4" spans="2:21" ht="11.25" customHeight="1" x14ac:dyDescent="0.45">
      <c r="B4" s="7"/>
      <c r="C4" s="7"/>
      <c r="D4" s="7"/>
      <c r="E4" s="7"/>
      <c r="F4" s="7"/>
      <c r="G4" s="7"/>
      <c r="H4" s="7"/>
      <c r="I4" s="7"/>
      <c r="J4" s="7"/>
      <c r="K4" s="63"/>
      <c r="L4" s="64"/>
      <c r="M4" s="64"/>
      <c r="N4" s="62"/>
      <c r="O4" s="7"/>
      <c r="P4" s="7"/>
      <c r="Q4" s="7"/>
      <c r="R4" s="7"/>
      <c r="S4" s="7"/>
      <c r="T4" s="7"/>
    </row>
    <row r="5" spans="2:21" ht="15" customHeight="1" x14ac:dyDescent="0.45">
      <c r="B5" s="7"/>
      <c r="C5" s="7"/>
      <c r="D5" s="71"/>
      <c r="E5" s="71"/>
      <c r="F5" s="71"/>
      <c r="G5" s="71"/>
      <c r="H5" s="71"/>
      <c r="I5" s="71"/>
      <c r="J5" s="71"/>
      <c r="K5" s="71"/>
      <c r="L5" s="71"/>
      <c r="M5" s="71"/>
      <c r="N5" s="23"/>
      <c r="O5" s="23"/>
      <c r="P5" s="23"/>
      <c r="Q5" s="72"/>
      <c r="R5" s="72"/>
      <c r="S5" s="72"/>
      <c r="T5" s="7"/>
    </row>
    <row r="6" spans="2:21" ht="17.25" customHeight="1" x14ac:dyDescent="0.45">
      <c r="B6" s="7"/>
      <c r="C6" s="7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72"/>
      <c r="R6" s="72"/>
      <c r="S6" s="72"/>
      <c r="T6" s="7"/>
    </row>
    <row r="7" spans="2:21" ht="17.25" customHeight="1" x14ac:dyDescent="0.45">
      <c r="B7" s="7"/>
      <c r="C7" s="7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7"/>
    </row>
    <row r="8" spans="2:21" ht="17.25" customHeight="1" x14ac:dyDescent="0.45">
      <c r="B8" s="7"/>
      <c r="C8" s="7"/>
      <c r="D8" s="23"/>
      <c r="E8" s="23"/>
      <c r="F8" s="23"/>
      <c r="G8" s="23"/>
      <c r="H8" s="23"/>
      <c r="I8" s="23"/>
      <c r="J8" s="23"/>
      <c r="K8" s="58"/>
      <c r="L8" s="23"/>
      <c r="M8" s="23"/>
      <c r="N8" s="23"/>
      <c r="O8" s="23"/>
      <c r="P8" s="23"/>
      <c r="Q8" s="23"/>
      <c r="R8" s="23"/>
      <c r="S8" s="23"/>
      <c r="T8" s="7"/>
    </row>
    <row r="9" spans="2:21" ht="17.25" customHeight="1" x14ac:dyDescent="0.45">
      <c r="B9" s="7"/>
      <c r="C9" s="7"/>
      <c r="D9" s="23"/>
      <c r="E9" s="23"/>
      <c r="F9" s="23"/>
      <c r="G9" s="73"/>
      <c r="H9" s="73"/>
      <c r="I9" s="73"/>
      <c r="J9" s="73"/>
      <c r="K9" s="58"/>
      <c r="L9" s="23"/>
      <c r="M9" s="23"/>
      <c r="N9" s="23"/>
      <c r="O9" s="23"/>
      <c r="P9" s="23"/>
      <c r="Q9" s="23"/>
      <c r="R9" s="23"/>
      <c r="S9" s="23"/>
      <c r="T9" s="7"/>
    </row>
    <row r="10" spans="2:21" ht="17.25" customHeight="1" x14ac:dyDescent="0.45">
      <c r="B10" s="7"/>
      <c r="C10" s="7"/>
      <c r="D10" s="23"/>
      <c r="E10" s="23"/>
      <c r="F10" s="23"/>
      <c r="G10" s="73"/>
      <c r="H10" s="73"/>
      <c r="I10" s="73"/>
      <c r="J10" s="73"/>
      <c r="K10" s="58"/>
      <c r="L10" s="23"/>
      <c r="M10" s="23"/>
      <c r="N10" s="23"/>
      <c r="O10" s="23"/>
      <c r="P10" s="23"/>
      <c r="Q10" s="23"/>
      <c r="R10" s="23"/>
      <c r="S10" s="23"/>
      <c r="T10" s="7"/>
    </row>
    <row r="11" spans="2:21" ht="17.25" customHeight="1" x14ac:dyDescent="0.45">
      <c r="B11" s="7"/>
      <c r="C11" s="7"/>
      <c r="D11" s="74"/>
      <c r="E11" s="74"/>
      <c r="F11" s="74"/>
      <c r="G11" s="74"/>
      <c r="H11" s="74"/>
      <c r="I11" s="21"/>
      <c r="J11" s="21"/>
      <c r="K11" s="65"/>
      <c r="L11" s="75"/>
      <c r="M11" s="75"/>
      <c r="N11" s="23"/>
      <c r="O11" s="23"/>
      <c r="P11" s="23"/>
      <c r="Q11" s="23"/>
      <c r="R11" s="23"/>
      <c r="S11" s="23"/>
      <c r="T11" s="7"/>
    </row>
    <row r="12" spans="2:21" ht="8.25" customHeight="1" x14ac:dyDescent="0.45">
      <c r="B12" s="7"/>
      <c r="C12" s="7"/>
      <c r="D12" s="20"/>
      <c r="E12" s="20"/>
      <c r="F12" s="20"/>
      <c r="G12" s="20"/>
      <c r="H12" s="21"/>
      <c r="I12" s="22"/>
      <c r="J12" s="21"/>
      <c r="K12" s="23"/>
      <c r="L12" s="58"/>
      <c r="M12" s="58"/>
      <c r="N12" s="7"/>
      <c r="O12" s="7"/>
      <c r="P12" s="7"/>
      <c r="Q12" s="7"/>
      <c r="R12" s="7"/>
      <c r="S12" s="7"/>
      <c r="T12" s="7"/>
    </row>
    <row r="13" spans="2:21" ht="17.25" customHeight="1" x14ac:dyDescent="0.45">
      <c r="B13" s="7"/>
      <c r="C13" s="7"/>
      <c r="D13" s="7"/>
      <c r="E13" s="7"/>
      <c r="F13" s="7"/>
      <c r="G13" s="34"/>
      <c r="H13" s="34"/>
      <c r="I13" s="34"/>
      <c r="J13" s="76"/>
      <c r="K13" s="76"/>
      <c r="L13" s="76"/>
      <c r="M13" s="77"/>
      <c r="N13" s="77"/>
      <c r="O13" s="77"/>
      <c r="P13" s="77"/>
      <c r="Q13" s="78"/>
      <c r="R13" s="78"/>
      <c r="S13" s="78"/>
      <c r="T13" s="7"/>
    </row>
    <row r="14" spans="2:21" ht="17.25" customHeight="1" x14ac:dyDescent="0.45">
      <c r="B14" s="7"/>
      <c r="C14" s="7"/>
      <c r="D14" s="79"/>
      <c r="E14" s="79"/>
      <c r="F14" s="80"/>
      <c r="G14" s="80"/>
      <c r="H14" s="80"/>
      <c r="I14" s="81"/>
      <c r="J14" s="81"/>
      <c r="K14" s="81"/>
      <c r="L14" s="59"/>
      <c r="M14" s="80"/>
      <c r="N14" s="80"/>
      <c r="O14" s="80"/>
      <c r="P14" s="82"/>
      <c r="Q14" s="82"/>
      <c r="R14" s="82"/>
      <c r="S14" s="7"/>
      <c r="T14" s="7"/>
    </row>
    <row r="15" spans="2:21" ht="17.25" customHeight="1" x14ac:dyDescent="0.45">
      <c r="B15" s="7"/>
      <c r="C15" s="7"/>
      <c r="D15" s="79"/>
      <c r="E15" s="79"/>
      <c r="F15" s="80"/>
      <c r="G15" s="80"/>
      <c r="H15" s="80"/>
      <c r="I15" s="82"/>
      <c r="J15" s="82"/>
      <c r="K15" s="82"/>
      <c r="L15" s="59"/>
      <c r="M15" s="80"/>
      <c r="N15" s="80"/>
      <c r="O15" s="80"/>
      <c r="P15" s="82"/>
      <c r="Q15" s="82"/>
      <c r="R15" s="82"/>
      <c r="S15" s="66"/>
      <c r="T15" s="7"/>
    </row>
    <row r="16" spans="2:21" ht="9" customHeight="1" x14ac:dyDescent="0.45">
      <c r="B16" s="7"/>
      <c r="C16" s="7"/>
      <c r="D16" s="7"/>
      <c r="E16" s="7"/>
      <c r="F16" s="7"/>
      <c r="G16" s="25"/>
      <c r="H16" s="58"/>
      <c r="I16" s="26"/>
      <c r="J16" s="25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2:20" ht="17.25" customHeight="1" x14ac:dyDescent="0.45">
      <c r="B17" s="7"/>
      <c r="C17" s="7"/>
      <c r="D17" s="23"/>
      <c r="E17" s="23"/>
      <c r="F17" s="2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7"/>
    </row>
    <row r="18" spans="2:20" ht="17.25" customHeight="1" x14ac:dyDescent="0.45">
      <c r="B18" s="7"/>
      <c r="C18" s="7"/>
      <c r="D18" s="7"/>
      <c r="E18" s="7"/>
      <c r="F18" s="7"/>
      <c r="G18" s="7"/>
      <c r="H18" s="7"/>
      <c r="I18" s="7"/>
      <c r="J18" s="7"/>
      <c r="K18" s="23"/>
      <c r="L18" s="23"/>
      <c r="M18" s="23"/>
      <c r="N18" s="23"/>
      <c r="O18" s="7"/>
      <c r="P18" s="7"/>
      <c r="Q18" s="7"/>
      <c r="R18" s="7"/>
      <c r="S18" s="7"/>
      <c r="T18" s="7"/>
    </row>
    <row r="19" spans="2:20" ht="17.25" customHeight="1" x14ac:dyDescent="0.45">
      <c r="B19" s="7"/>
      <c r="C19" s="7"/>
      <c r="D19" s="7"/>
      <c r="E19" s="7"/>
      <c r="F19" s="7"/>
      <c r="G19" s="23"/>
      <c r="H19" s="23"/>
      <c r="I19" s="23"/>
      <c r="J19" s="23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2:20" ht="17.25" customHeight="1" x14ac:dyDescent="0.4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67"/>
      <c r="T20" s="7"/>
    </row>
    <row r="21" spans="2:20" ht="38.25" customHeight="1" x14ac:dyDescent="0.45">
      <c r="B21" s="7"/>
      <c r="C21" s="7"/>
      <c r="D21" s="84"/>
      <c r="E21" s="84"/>
      <c r="F21" s="8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2:20" ht="21.75" customHeight="1" x14ac:dyDescent="0.45">
      <c r="B22" s="7"/>
      <c r="C22" s="7"/>
      <c r="D22" s="84"/>
      <c r="E22" s="84"/>
      <c r="F22" s="84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7"/>
    </row>
    <row r="23" spans="2:20" ht="9" customHeight="1" x14ac:dyDescent="0.45">
      <c r="B23" s="7"/>
      <c r="C23" s="7"/>
      <c r="D23" s="35"/>
      <c r="E23" s="35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7"/>
    </row>
    <row r="24" spans="2:20" ht="17.25" customHeight="1" x14ac:dyDescent="0.45">
      <c r="B24" s="7"/>
      <c r="C24" s="7"/>
      <c r="D24" s="34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2:20" ht="17.25" customHeight="1" x14ac:dyDescent="0.45">
      <c r="B25" s="7"/>
      <c r="C25" s="7"/>
      <c r="D25" s="7"/>
      <c r="E25" s="7"/>
      <c r="F25" s="53"/>
      <c r="G25" s="53"/>
      <c r="H25" s="53"/>
      <c r="I25" s="53"/>
      <c r="J25" s="53"/>
      <c r="K25" s="53"/>
      <c r="L25" s="53"/>
      <c r="M25" s="7"/>
      <c r="N25" s="23"/>
      <c r="O25" s="23"/>
      <c r="P25" s="23"/>
      <c r="Q25" s="23"/>
      <c r="R25" s="23"/>
      <c r="S25" s="23"/>
      <c r="T25" s="7"/>
    </row>
    <row r="26" spans="2:20" ht="17.25" customHeight="1" x14ac:dyDescent="0.45">
      <c r="B26" s="7"/>
      <c r="C26" s="7"/>
      <c r="D26" s="7"/>
      <c r="E26" s="7"/>
      <c r="F26" s="58"/>
      <c r="G26" s="58"/>
      <c r="H26" s="58"/>
      <c r="I26" s="58"/>
      <c r="J26" s="58"/>
      <c r="K26" s="58"/>
      <c r="L26" s="58"/>
      <c r="M26" s="7"/>
      <c r="N26" s="23"/>
      <c r="O26" s="23"/>
      <c r="P26" s="23"/>
      <c r="Q26" s="23"/>
      <c r="R26" s="23"/>
      <c r="S26" s="23"/>
      <c r="T26" s="7"/>
    </row>
    <row r="27" spans="2:20" ht="17.25" customHeight="1" x14ac:dyDescent="0.45">
      <c r="B27" s="7"/>
      <c r="C27" s="7"/>
      <c r="D27" s="7"/>
      <c r="E27" s="7"/>
      <c r="F27" s="58"/>
      <c r="G27" s="58"/>
      <c r="H27" s="58"/>
      <c r="I27" s="58"/>
      <c r="J27" s="58"/>
      <c r="K27" s="58"/>
      <c r="L27" s="58"/>
      <c r="M27" s="7"/>
      <c r="N27" s="7"/>
      <c r="O27" s="7"/>
      <c r="P27" s="7"/>
      <c r="Q27" s="7"/>
      <c r="R27" s="7"/>
      <c r="S27" s="7"/>
      <c r="T27" s="7"/>
    </row>
    <row r="28" spans="2:20" ht="17.25" customHeight="1" x14ac:dyDescent="0.45">
      <c r="B28" s="7"/>
      <c r="C28" s="7"/>
      <c r="D28" s="7"/>
      <c r="E28" s="7"/>
      <c r="F28" s="58"/>
      <c r="G28" s="58"/>
      <c r="H28" s="58"/>
      <c r="I28" s="58"/>
      <c r="J28" s="58"/>
      <c r="K28" s="58"/>
      <c r="L28" s="58"/>
      <c r="M28" s="7"/>
      <c r="N28" s="7"/>
      <c r="O28" s="7"/>
      <c r="P28" s="7"/>
      <c r="Q28" s="7"/>
      <c r="R28" s="7"/>
      <c r="S28" s="7"/>
      <c r="T28" s="7"/>
    </row>
    <row r="29" spans="2:20" ht="11.25" customHeight="1" x14ac:dyDescent="0.4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2:20" ht="11.25" customHeight="1" x14ac:dyDescent="0.45"/>
    <row r="31" spans="2:20" ht="18" customHeight="1" x14ac:dyDescent="0.45"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</row>
    <row r="32" spans="2:20" ht="9.75" customHeight="1" x14ac:dyDescent="0.45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</row>
    <row r="33" spans="3:20" ht="17.25" customHeight="1" x14ac:dyDescent="0.45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3:20" ht="24.75" customHeight="1" x14ac:dyDescent="0.45">
      <c r="C34" s="7"/>
      <c r="D34" s="52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3:20" ht="10.5" customHeight="1" x14ac:dyDescent="0.4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3:20" ht="17.25" customHeight="1" x14ac:dyDescent="0.4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3:20" ht="17.25" customHeight="1" x14ac:dyDescent="0.45">
      <c r="C37" s="7"/>
      <c r="D37" s="7"/>
      <c r="E37" s="7"/>
      <c r="F37" s="53"/>
      <c r="G37" s="53"/>
      <c r="H37" s="53"/>
      <c r="I37" s="53"/>
      <c r="J37" s="53"/>
      <c r="K37" s="53"/>
      <c r="L37" s="53"/>
      <c r="M37" s="7"/>
      <c r="N37" s="23"/>
      <c r="O37" s="23"/>
      <c r="P37" s="23"/>
      <c r="Q37" s="23"/>
      <c r="R37" s="23"/>
      <c r="S37" s="23"/>
      <c r="T37" s="7"/>
    </row>
    <row r="38" spans="3:20" ht="17.25" customHeight="1" x14ac:dyDescent="0.4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3"/>
      <c r="O38" s="23"/>
      <c r="P38" s="23"/>
      <c r="Q38" s="23"/>
      <c r="R38" s="23"/>
      <c r="S38" s="23"/>
      <c r="T38" s="7"/>
    </row>
    <row r="39" spans="3:20" ht="17.25" customHeight="1" x14ac:dyDescent="0.4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3:20" ht="17.25" customHeight="1" x14ac:dyDescent="0.45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3:20" ht="17.25" customHeight="1" x14ac:dyDescent="0.45"/>
    <row r="42" spans="3:20" ht="17.25" customHeight="1" x14ac:dyDescent="0.45">
      <c r="D42" s="4" t="s">
        <v>188</v>
      </c>
    </row>
    <row r="43" spans="3:20" ht="17.25" customHeight="1" x14ac:dyDescent="0.45"/>
    <row r="44" spans="3:20" ht="17.25" customHeight="1" x14ac:dyDescent="0.45">
      <c r="D44" s="49"/>
    </row>
    <row r="45" spans="3:20" ht="17.25" customHeight="1" x14ac:dyDescent="0.45">
      <c r="D45" s="49"/>
    </row>
    <row r="46" spans="3:20" x14ac:dyDescent="0.45">
      <c r="D46" s="49"/>
    </row>
    <row r="47" spans="3:20" x14ac:dyDescent="0.45">
      <c r="D47" s="49"/>
    </row>
    <row r="48" spans="3:20" x14ac:dyDescent="0.45">
      <c r="D48" s="49"/>
    </row>
    <row r="49" spans="4:4" x14ac:dyDescent="0.45">
      <c r="D49" s="49"/>
    </row>
    <row r="50" spans="4:4" x14ac:dyDescent="0.45">
      <c r="D50" s="49"/>
    </row>
    <row r="51" spans="4:4" x14ac:dyDescent="0.45">
      <c r="D51" s="49"/>
    </row>
    <row r="52" spans="4:4" x14ac:dyDescent="0.45">
      <c r="D52" s="49"/>
    </row>
    <row r="53" spans="4:4" x14ac:dyDescent="0.45">
      <c r="D53" s="49"/>
    </row>
    <row r="54" spans="4:4" x14ac:dyDescent="0.45">
      <c r="D54" s="49"/>
    </row>
    <row r="55" spans="4:4" x14ac:dyDescent="0.45">
      <c r="D55" s="49"/>
    </row>
    <row r="56" spans="4:4" x14ac:dyDescent="0.45">
      <c r="D56" s="49"/>
    </row>
    <row r="57" spans="4:4" x14ac:dyDescent="0.45">
      <c r="D57" s="49"/>
    </row>
    <row r="58" spans="4:4" x14ac:dyDescent="0.45">
      <c r="D58" s="49"/>
    </row>
    <row r="59" spans="4:4" x14ac:dyDescent="0.45">
      <c r="D59" s="49"/>
    </row>
    <row r="60" spans="4:4" x14ac:dyDescent="0.45">
      <c r="D60" s="49"/>
    </row>
    <row r="61" spans="4:4" x14ac:dyDescent="0.45">
      <c r="D61" s="49"/>
    </row>
    <row r="62" spans="4:4" x14ac:dyDescent="0.45">
      <c r="D62" s="49"/>
    </row>
    <row r="63" spans="4:4" x14ac:dyDescent="0.45">
      <c r="D63" s="49"/>
    </row>
  </sheetData>
  <sheetProtection password="C7D0" sheet="1" objects="1" scenarios="1"/>
  <phoneticPr fontId="1"/>
  <pageMargins left="0" right="0.31496062992125984" top="0.94488188976377963" bottom="0.9448818897637796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こちらに入力すると、１～３枚目にデータが反映されます</vt:lpstr>
      <vt:lpstr>ここから右のシートは入力不要です</vt:lpstr>
      <vt:lpstr>１枚目</vt:lpstr>
      <vt:lpstr>２枚目</vt:lpstr>
      <vt:lpstr>３枚目</vt:lpstr>
      <vt:lpstr>注意事項</vt:lpstr>
      <vt:lpstr>'１枚目'!Print_Area</vt:lpstr>
      <vt:lpstr>'２枚目'!Print_Area</vt:lpstr>
      <vt:lpstr>'３枚目'!Print_Area</vt:lpstr>
      <vt:lpstr>'こちらに入力すると、１～３枚目にデータが反映されます'!Print_Area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2025-05-27T04:16:06Z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2025-05-27T04:06:50Z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9c7d0755-2532-450a-a5f0-ffda651c4483</vt:lpwstr>
  </property>
  <property fmtid="{D5CDD505-2E9C-101B-9397-08002B2CF9AE}" pid="8" name="MSIP_Label_defa4170-0d19-0005-0004-bc88714345d2_ContentBits">
    <vt:lpwstr>0</vt:lpwstr>
  </property>
</Properties>
</file>