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9358\Box\11226_10_庁内用\02_社会参加推進係\R06\810　工賃向上\★『就労系障害福祉サービスにおけるICT機器等導入支援事業』\01 令和6年度（令和5年度からの繰越分）\04 県交付要綱（案）\04 法務指摘箇所修正\"/>
    </mc:Choice>
  </mc:AlternateContent>
  <xr:revisionPtr revIDLastSave="0" documentId="13_ncr:1_{A5EC9113-97A4-4B28-87BF-3518077E0755}" xr6:coauthVersionLast="47" xr6:coauthVersionMax="47" xr10:uidLastSave="{00000000-0000-0000-0000-000000000000}"/>
  <bookViews>
    <workbookView xWindow="-100" yWindow="-100" windowWidth="21467" windowHeight="11720" tabRatio="689" firstSheet="5" activeTab="8" xr2:uid="{00000000-000D-0000-FFFF-FFFF00000000}"/>
  </bookViews>
  <sheets>
    <sheet name="Sheet1" sheetId="145" state="hidden" r:id="rId1"/>
    <sheet name="＜交付申請＞所要額調" sheetId="147" r:id="rId2"/>
    <sheet name="＜交付申請＞収支予算書" sheetId="149" r:id="rId3"/>
    <sheet name="＜内容変更交付申請＞所要額調" sheetId="155" r:id="rId4"/>
    <sheet name="＜内容変更交付申請＞収支予算書" sheetId="156" r:id="rId5"/>
    <sheet name="＜変更交付申請＞所要額調" sheetId="153" r:id="rId6"/>
    <sheet name="＜変更交付申請＞収支予算書" sheetId="154" r:id="rId7"/>
    <sheet name="＜実績報告＞精算書" sheetId="151" r:id="rId8"/>
    <sheet name="＜実績報告＞収支決算書" sheetId="152" r:id="rId9"/>
  </sheets>
  <definedNames>
    <definedName name="_xlnm.Print_Area" localSheetId="2">'＜交付申請＞収支予算書'!$A$1:$C$34</definedName>
    <definedName name="_xlnm.Print_Area" localSheetId="1">'＜交付申請＞所要額調'!$A$1:$J$13</definedName>
    <definedName name="_xlnm.Print_Area" localSheetId="8">'＜実績報告＞収支決算書'!$A$1:$C$34</definedName>
    <definedName name="_xlnm.Print_Area" localSheetId="7">'＜実績報告＞精算書'!$A$1:$Q$14</definedName>
    <definedName name="_xlnm.Print_Area" localSheetId="4">'＜内容変更交付申請＞収支予算書'!$A$1:$C$34</definedName>
    <definedName name="_xlnm.Print_Area" localSheetId="3">'＜内容変更交付申請＞所要額調'!$A$1:$L$14</definedName>
    <definedName name="_xlnm.Print_Area" localSheetId="6">'＜変更交付申請＞収支予算書'!$A$1:$C$34</definedName>
    <definedName name="_xlnm.Print_Area" localSheetId="5">'＜変更交付申請＞所要額調'!$A$1:$L$14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52" l="1"/>
  <c r="B25" i="152"/>
  <c r="B18" i="152"/>
  <c r="B12" i="152"/>
  <c r="B34" i="154"/>
  <c r="B25" i="154"/>
  <c r="B18" i="154"/>
  <c r="B12" i="154"/>
  <c r="B34" i="156"/>
  <c r="B25" i="156"/>
  <c r="B18" i="156"/>
  <c r="B12" i="156"/>
  <c r="B25" i="149"/>
  <c r="B18" i="149"/>
  <c r="E7" i="153"/>
  <c r="G7" i="153" s="1"/>
  <c r="J7" i="155"/>
  <c r="E7" i="155"/>
  <c r="G7" i="155" s="1"/>
  <c r="H7" i="155" s="1"/>
  <c r="E7" i="147"/>
  <c r="G7" i="147" s="1"/>
  <c r="B34" i="149"/>
  <c r="B12" i="149"/>
  <c r="H7" i="147" l="1"/>
  <c r="I8" i="155"/>
  <c r="F8" i="155"/>
  <c r="D8" i="155"/>
  <c r="C8" i="155"/>
  <c r="G8" i="155"/>
  <c r="I8" i="153"/>
  <c r="F8" i="153"/>
  <c r="D8" i="153"/>
  <c r="C8" i="153"/>
  <c r="J7" i="153"/>
  <c r="J8" i="153" s="1"/>
  <c r="G8" i="153" l="1"/>
  <c r="H7" i="153"/>
  <c r="H8" i="153" s="1"/>
  <c r="E8" i="155"/>
  <c r="E8" i="153"/>
  <c r="H8" i="155" l="1"/>
  <c r="J8" i="155"/>
  <c r="H8" i="151"/>
  <c r="M9" i="151"/>
  <c r="L9" i="151"/>
  <c r="I9" i="151"/>
  <c r="G9" i="151"/>
  <c r="F9" i="151"/>
  <c r="J8" i="151" l="1"/>
  <c r="K8" i="151" s="1"/>
  <c r="O8" i="151" s="1"/>
  <c r="H9" i="151"/>
  <c r="J9" i="151" l="1"/>
  <c r="O9" i="151"/>
  <c r="K9" i="151"/>
  <c r="N8" i="151"/>
  <c r="N9" i="151" s="1"/>
  <c r="D8" i="147"/>
  <c r="E8" i="147"/>
  <c r="F8" i="147"/>
  <c r="C8" i="147"/>
  <c r="H8" i="147" l="1"/>
  <c r="G8" i="147"/>
</calcChain>
</file>

<file path=xl/sharedStrings.xml><?xml version="1.0" encoding="utf-8"?>
<sst xmlns="http://schemas.openxmlformats.org/spreadsheetml/2006/main" count="217" uniqueCount="62">
  <si>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</si>
  <si>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</si>
  <si>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</si>
  <si>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</si>
  <si>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既交付決定額
G</t>
    <rPh sb="0" eb="1">
      <t>キ</t>
    </rPh>
    <rPh sb="1" eb="3">
      <t>コウフ</t>
    </rPh>
    <rPh sb="3" eb="6">
      <t>ケッテイガク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</si>
  <si>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</si>
  <si>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</si>
  <si>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</si>
  <si>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</si>
  <si>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</si>
  <si>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</si>
  <si>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</si>
  <si>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</si>
  <si>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</si>
  <si>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</si>
  <si>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会議費</t>
    <rPh sb="0" eb="3">
      <t>カイギヒ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</si>
  <si>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</si>
  <si>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</si>
  <si>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</si>
  <si>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</si>
  <si>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</si>
  <si>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</si>
  <si>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計</t>
    <rPh sb="0" eb="1">
      <t>ケイ</t>
    </rPh>
    <phoneticPr fontId="1"/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</si>
  <si>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</si>
  <si>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</si>
  <si>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県補助金
交付決定額
G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</si>
  <si>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H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</si>
  <si>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</si>
  <si>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超過額
I
（H－F）</t>
    <rPh sb="0" eb="3">
      <t>チョウカガク</t>
    </rPh>
    <phoneticPr fontId="1"/>
  </si>
  <si>
    <t>不足額
J
（F－H）</t>
    <rPh sb="0" eb="3">
      <t>フソクガク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</si>
  <si>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</si>
  <si>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</si>
  <si>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</si>
  <si>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</si>
  <si>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</si>
  <si>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</si>
  <si>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</si>
  <si>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</si>
  <si>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</si>
  <si>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</si>
  <si>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県補助
所要額
F</t>
    <rPh sb="0" eb="1">
      <t>ケン</t>
    </rPh>
    <rPh sb="1" eb="3">
      <t>ホジョ</t>
    </rPh>
    <rPh sb="4" eb="7">
      <t>ショヨウガク</t>
    </rPh>
    <phoneticPr fontId="1"/>
  </si>
  <si>
    <t>修繕料</t>
    <rPh sb="0" eb="2">
      <t>シュウゼン</t>
    </rPh>
    <rPh sb="2" eb="3">
      <t>リョウ</t>
    </rPh>
    <phoneticPr fontId="1"/>
  </si>
  <si>
    <t>（注３）F欄には、E欄の額から千円未満を切り捨てた額を記入すること。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</si>
  <si>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</si>
  <si>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</si>
  <si>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</si>
  <si>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t>（注２）E欄には、Ｃ欄とＤ欄の額を比較して、少ない方の額を記入すること。</t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</si>
  <si>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</si>
  <si>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</si>
  <si>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</si>
  <si>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</si>
  <si>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工事費</t>
    <rPh sb="0" eb="3">
      <t>コウジヒ</t>
    </rPh>
    <phoneticPr fontId="1"/>
  </si>
  <si>
    <t>差引
追加交付
（一部取消）
申請額
（F-G）
H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</si>
  <si>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就労系障害福祉サービスにおけるICT機器等導入支援事業</t>
  </si>
  <si>
    <t>就労系障害福祉サービスにおけるICT機器等導入支援事業</t>
    <phoneticPr fontId="1"/>
  </si>
  <si>
    <t>備品購入費</t>
    <rPh sb="0" eb="4">
      <t>ビヒンコウニュウ</t>
    </rPh>
    <rPh sb="4" eb="5">
      <t>ヒ</t>
    </rPh>
    <phoneticPr fontId="1"/>
  </si>
  <si>
    <t>補助金</t>
    <rPh sb="0" eb="3">
      <t>ホジョキン</t>
    </rPh>
    <phoneticPr fontId="1"/>
  </si>
  <si>
    <t>年度岐阜県就労系障害福祉サービスにおけるＩＣＴ機器等導入支援事業費補助金所要額調</t>
    <rPh sb="0" eb="2">
      <t>ネンド</t>
    </rPh>
    <rPh sb="2" eb="4">
      <t>ギフ</t>
    </rPh>
    <rPh sb="4" eb="5">
      <t>ケン</t>
    </rPh>
    <rPh sb="5" eb="7">
      <t>シュウロウ</t>
    </rPh>
    <rPh sb="7" eb="8">
      <t>ケイ</t>
    </rPh>
    <rPh sb="8" eb="10">
      <t>ショウガイ</t>
    </rPh>
    <rPh sb="10" eb="12">
      <t>フクシ</t>
    </rPh>
    <rPh sb="23" eb="25">
      <t>キキ</t>
    </rPh>
    <rPh sb="25" eb="26">
      <t>トウ</t>
    </rPh>
    <rPh sb="26" eb="28">
      <t>ドウニュウ</t>
    </rPh>
    <rPh sb="28" eb="30">
      <t>シエン</t>
    </rPh>
    <rPh sb="30" eb="33">
      <t>ジギョウヒ</t>
    </rPh>
    <rPh sb="33" eb="36">
      <t>ホジョキン</t>
    </rPh>
    <rPh sb="36" eb="38">
      <t>ショヨウ</t>
    </rPh>
    <rPh sb="38" eb="39">
      <t>ガク</t>
    </rPh>
    <rPh sb="39" eb="40">
      <t>チョウ</t>
    </rPh>
    <phoneticPr fontId="1"/>
  </si>
  <si>
    <t>年度岐阜県就労系障害福祉サービスにおけるＩＣＴ機器等導入支援事業費補助金</t>
    <rPh sb="0" eb="2">
      <t>ネンド</t>
    </rPh>
    <rPh sb="2" eb="4">
      <t>ギフ</t>
    </rPh>
    <rPh sb="4" eb="5">
      <t>ケン</t>
    </rPh>
    <rPh sb="5" eb="7">
      <t>シュウロウ</t>
    </rPh>
    <rPh sb="7" eb="8">
      <t>ケイ</t>
    </rPh>
    <rPh sb="8" eb="10">
      <t>ショウガイ</t>
    </rPh>
    <rPh sb="10" eb="12">
      <t>フクシ</t>
    </rPh>
    <rPh sb="23" eb="25">
      <t>キキ</t>
    </rPh>
    <rPh sb="25" eb="26">
      <t>トウ</t>
    </rPh>
    <rPh sb="26" eb="28">
      <t>ドウニュウ</t>
    </rPh>
    <rPh sb="28" eb="30">
      <t>シエン</t>
    </rPh>
    <rPh sb="30" eb="33">
      <t>ジギョウヒ</t>
    </rPh>
    <rPh sb="33" eb="36">
      <t>ホジョキン</t>
    </rPh>
    <phoneticPr fontId="1"/>
  </si>
  <si>
    <t>年度岐阜県就労系障害福祉サービスにおけるＩＣＴ機器等導入支援事業費補助金所要額調</t>
    <rPh sb="0" eb="2">
      <t>ネンド</t>
    </rPh>
    <rPh sb="2" eb="4">
      <t>ギフ</t>
    </rPh>
    <rPh sb="4" eb="5">
      <t>ケン</t>
    </rPh>
    <rPh sb="5" eb="7">
      <t>シュウロウ</t>
    </rPh>
    <rPh sb="7" eb="8">
      <t>ケイ</t>
    </rPh>
    <rPh sb="8" eb="10">
      <t>ショウガイ</t>
    </rPh>
    <rPh sb="10" eb="12">
      <t>フクシ</t>
    </rPh>
    <rPh sb="23" eb="25">
      <t>キキ</t>
    </rPh>
    <rPh sb="25" eb="26">
      <t>トウ</t>
    </rPh>
    <rPh sb="26" eb="28">
      <t>ドウニュウ</t>
    </rPh>
    <rPh sb="28" eb="30">
      <t>シエン</t>
    </rPh>
    <rPh sb="30" eb="33">
      <t>ジギョウヒ</t>
    </rPh>
    <rPh sb="33" eb="36">
      <t>ホジョキン</t>
    </rPh>
    <rPh sb="36" eb="39">
      <t>ショヨウガク</t>
    </rPh>
    <rPh sb="39" eb="40">
      <t>シラ</t>
    </rPh>
    <phoneticPr fontId="1"/>
  </si>
  <si>
    <t>年度岐阜県就労系障害福祉サービスにおけるＩＣＴ機器等導入支援事業費補助金精算書</t>
    <rPh sb="0" eb="2">
      <t>ネンド</t>
    </rPh>
    <rPh sb="2" eb="4">
      <t>ギフ</t>
    </rPh>
    <rPh sb="4" eb="5">
      <t>ケン</t>
    </rPh>
    <rPh sb="5" eb="7">
      <t>シュウロウ</t>
    </rPh>
    <rPh sb="7" eb="8">
      <t>ケイ</t>
    </rPh>
    <rPh sb="8" eb="10">
      <t>ショウガイ</t>
    </rPh>
    <rPh sb="10" eb="12">
      <t>フクシ</t>
    </rPh>
    <rPh sb="23" eb="25">
      <t>キキ</t>
    </rPh>
    <rPh sb="25" eb="26">
      <t>トウ</t>
    </rPh>
    <rPh sb="26" eb="28">
      <t>ドウニュウ</t>
    </rPh>
    <rPh sb="28" eb="30">
      <t>シエン</t>
    </rPh>
    <rPh sb="30" eb="33">
      <t>ジギョウヒ</t>
    </rPh>
    <rPh sb="33" eb="36">
      <t>ホジョキン</t>
    </rPh>
    <rPh sb="36" eb="39">
      <t>セイサンショ</t>
    </rPh>
    <phoneticPr fontId="1"/>
  </si>
  <si>
    <t>収　支　決　算　書</t>
    <rPh sb="0" eb="1">
      <t>オサム</t>
    </rPh>
    <rPh sb="2" eb="3">
      <t>シ</t>
    </rPh>
    <rPh sb="4" eb="5">
      <t>ケツ</t>
    </rPh>
    <rPh sb="5" eb="6">
      <t>サン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</si>
</sst>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 ;[Red]\▲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1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41" fontId="0" fillId="0" borderId="14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 indent="1"/>
    </xf>
    <xf numFmtId="41" fontId="0" fillId="0" borderId="15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indent="1"/>
    </xf>
    <xf numFmtId="41" fontId="0" fillId="0" borderId="16" xfId="1" applyNumberFormat="1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41" fontId="0" fillId="0" borderId="9" xfId="1" applyNumberFormat="1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 applyAlignment="1">
      <alignment horizontal="left" vertical="center"/>
    </xf>
    <xf numFmtId="41" fontId="0" fillId="0" borderId="17" xfId="1" applyNumberFormat="1" applyFont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3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K28"/>
  <sheetViews>
    <sheetView showGridLines="0" showZeros="0" view="pageBreakPreview" zoomScale="60" zoomScaleNormal="50" workbookViewId="0">
      <selection activeCell="B2" sqref="B2:I2"/>
    </sheetView>
  </sheetViews>
  <sheetFormatPr defaultColWidth="8" defaultRowHeight="18.850000000000001" x14ac:dyDescent="0.2"/>
  <cols>
    <col min="1" max="1" width="2.69921875" style="1" customWidth="1"/>
    <col min="2" max="2" width="66" style="9" customWidth="1"/>
    <col min="3" max="9" width="19.296875" style="1" customWidth="1"/>
    <col min="10" max="10" width="2.69921875" style="1" customWidth="1"/>
    <col min="11" max="11" width="21.09765625" style="12" customWidth="1"/>
    <col min="12" max="16384" width="8" style="1"/>
  </cols>
  <sheetData>
    <row r="1" spans="2:11" ht="33.799999999999997" customHeight="1" x14ac:dyDescent="0.2">
      <c r="B1" s="2" t="s">
        <v>38</v>
      </c>
      <c r="C1" s="3"/>
      <c r="D1" s="3"/>
      <c r="E1" s="3"/>
      <c r="F1" s="3"/>
      <c r="G1" s="3"/>
      <c r="H1" s="3"/>
      <c r="I1" s="3"/>
    </row>
    <row r="2" spans="2:11" ht="33.799999999999997" customHeight="1" x14ac:dyDescent="0.2">
      <c r="B2" s="61" t="s">
        <v>57</v>
      </c>
      <c r="C2" s="61"/>
      <c r="D2" s="61"/>
      <c r="E2" s="61"/>
      <c r="F2" s="61"/>
      <c r="G2" s="61"/>
      <c r="H2" s="61"/>
      <c r="I2" s="61"/>
    </row>
    <row r="3" spans="2:11" ht="33.799999999999997" customHeight="1" x14ac:dyDescent="0.2">
      <c r="B3" s="52"/>
      <c r="C3" s="52"/>
      <c r="D3" s="52"/>
      <c r="E3" s="52"/>
      <c r="F3" s="52"/>
      <c r="G3" s="52"/>
      <c r="H3" s="63"/>
      <c r="I3" s="63"/>
    </row>
    <row r="4" spans="2:11" ht="33.799999999999997" customHeight="1" x14ac:dyDescent="0.2">
      <c r="B4" s="17"/>
      <c r="C4" s="17"/>
      <c r="D4" s="17"/>
      <c r="E4" s="17"/>
      <c r="F4" s="17"/>
      <c r="G4" s="17"/>
      <c r="H4" s="62"/>
      <c r="I4" s="62"/>
    </row>
    <row r="5" spans="2:11" ht="23.95" customHeight="1" x14ac:dyDescent="0.25">
      <c r="B5" s="4"/>
      <c r="C5" s="4"/>
      <c r="D5" s="4"/>
      <c r="E5" s="4"/>
      <c r="F5" s="4"/>
      <c r="G5" s="4"/>
      <c r="H5" s="10"/>
      <c r="I5" s="56" t="s">
        <v>5</v>
      </c>
    </row>
    <row r="6" spans="2:11" ht="124.5" customHeight="1" x14ac:dyDescent="0.2">
      <c r="B6" s="19" t="s">
        <v>7</v>
      </c>
      <c r="C6" s="5" t="s">
        <v>2</v>
      </c>
      <c r="D6" s="5" t="s">
        <v>43</v>
      </c>
      <c r="E6" s="5" t="s">
        <v>1</v>
      </c>
      <c r="F6" s="5" t="s">
        <v>3</v>
      </c>
      <c r="G6" s="5" t="s">
        <v>8</v>
      </c>
      <c r="H6" s="5" t="s">
        <v>40</v>
      </c>
      <c r="I6" s="6" t="s">
        <v>0</v>
      </c>
    </row>
    <row r="7" spans="2:11" ht="49.6" customHeight="1" x14ac:dyDescent="0.2">
      <c r="B7" s="60" t="s">
        <v>53</v>
      </c>
      <c r="C7" s="48"/>
      <c r="D7" s="48"/>
      <c r="E7" s="48">
        <f>C7-D7</f>
        <v>0</v>
      </c>
      <c r="F7" s="48">
        <v>1000000</v>
      </c>
      <c r="G7" s="48">
        <f>IF(E7&gt;F7,F7,E7)</f>
        <v>0</v>
      </c>
      <c r="H7" s="48">
        <f>ROUNDDOWN(G7*3/4,-3)</f>
        <v>0</v>
      </c>
      <c r="I7" s="7"/>
    </row>
    <row r="8" spans="2:11" ht="49.6" customHeight="1" x14ac:dyDescent="0.2">
      <c r="B8" s="21" t="s">
        <v>6</v>
      </c>
      <c r="C8" s="48">
        <f t="shared" ref="C8:H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1000000</v>
      </c>
      <c r="G8" s="48">
        <f t="shared" si="0"/>
        <v>0</v>
      </c>
      <c r="H8" s="48">
        <f t="shared" si="0"/>
        <v>0</v>
      </c>
      <c r="I8" s="18"/>
    </row>
    <row r="9" spans="2:11" s="11" customFormat="1" ht="24.8" customHeight="1" x14ac:dyDescent="0.2">
      <c r="B9" s="11" t="s">
        <v>48</v>
      </c>
      <c r="D9" s="16"/>
      <c r="E9" s="16"/>
      <c r="F9" s="16"/>
      <c r="G9" s="16"/>
      <c r="H9" s="16"/>
      <c r="I9" s="16"/>
      <c r="K9" s="15"/>
    </row>
    <row r="10" spans="2:11" s="11" customFormat="1" ht="24.8" customHeight="1" x14ac:dyDescent="0.2">
      <c r="B10" s="11" t="s">
        <v>46</v>
      </c>
      <c r="D10" s="16"/>
      <c r="E10" s="16"/>
      <c r="F10" s="16"/>
      <c r="G10" s="16"/>
      <c r="H10" s="16"/>
      <c r="I10" s="16"/>
      <c r="K10" s="15"/>
    </row>
    <row r="11" spans="2:11" s="11" customFormat="1" ht="24.8" customHeight="1" x14ac:dyDescent="0.2">
      <c r="B11" s="11" t="s">
        <v>42</v>
      </c>
      <c r="D11" s="16"/>
      <c r="E11" s="16"/>
      <c r="F11" s="16"/>
      <c r="G11" s="16"/>
      <c r="H11" s="16"/>
      <c r="I11" s="16"/>
      <c r="K11" s="15"/>
    </row>
    <row r="12" spans="2:11" s="11" customFormat="1" ht="24.8" customHeight="1" x14ac:dyDescent="0.2">
      <c r="D12" s="16"/>
      <c r="E12" s="16"/>
      <c r="F12" s="16"/>
      <c r="G12" s="16"/>
      <c r="H12" s="16"/>
      <c r="I12" s="16"/>
      <c r="K12" s="15"/>
    </row>
    <row r="13" spans="2:11" ht="45" customHeight="1" x14ac:dyDescent="0.2"/>
    <row r="14" spans="2:11" ht="45" customHeight="1" x14ac:dyDescent="0.2"/>
    <row r="15" spans="2:11" ht="45" customHeight="1" x14ac:dyDescent="0.2"/>
    <row r="16" spans="2:11" ht="45" customHeight="1" x14ac:dyDescent="0.2"/>
    <row r="17" spans="2:11" ht="45" customHeight="1" x14ac:dyDescent="0.2"/>
    <row r="18" spans="2:11" ht="45" customHeight="1" x14ac:dyDescent="0.2"/>
    <row r="19" spans="2:11" ht="45" customHeight="1" x14ac:dyDescent="0.2"/>
    <row r="20" spans="2:11" ht="45" customHeight="1" x14ac:dyDescent="0.2"/>
    <row r="21" spans="2:11" ht="78.8" customHeight="1" x14ac:dyDescent="0.2"/>
    <row r="22" spans="2:11" ht="45" customHeight="1" x14ac:dyDescent="0.2">
      <c r="B22" s="8"/>
      <c r="C22" s="8"/>
      <c r="D22" s="8"/>
      <c r="E22" s="8"/>
      <c r="F22" s="8"/>
      <c r="G22" s="8"/>
      <c r="H22" s="8"/>
      <c r="I22" s="8"/>
    </row>
    <row r="23" spans="2:11" s="8" customFormat="1" ht="24.8" customHeight="1" x14ac:dyDescent="0.2">
      <c r="K23" s="12"/>
    </row>
    <row r="24" spans="2:11" s="8" customFormat="1" ht="24.8" customHeight="1" x14ac:dyDescent="0.2">
      <c r="K24" s="12"/>
    </row>
    <row r="25" spans="2:11" s="8" customFormat="1" ht="24.8" customHeight="1" x14ac:dyDescent="0.2">
      <c r="K25" s="12"/>
    </row>
    <row r="26" spans="2:11" s="8" customFormat="1" ht="24.8" customHeight="1" x14ac:dyDescent="0.2">
      <c r="B26" s="9"/>
      <c r="C26" s="1"/>
      <c r="D26" s="1"/>
      <c r="E26" s="1"/>
      <c r="F26" s="1"/>
      <c r="G26" s="1"/>
      <c r="H26" s="1"/>
      <c r="I26" s="1"/>
      <c r="K26" s="12"/>
    </row>
    <row r="27" spans="2:11" ht="24.8" customHeight="1" x14ac:dyDescent="0.2"/>
    <row r="28" spans="2:11" ht="24.8" customHeight="1" x14ac:dyDescent="0.2"/>
  </sheetData>
  <protectedRanges>
    <protectedRange sqref="B2:B3 H4:I4 F7 C7:D7" name="範囲1"/>
  </protectedRanges>
  <mergeCells count="3">
    <mergeCell ref="B2:I2"/>
    <mergeCell ref="H4:I4"/>
    <mergeCell ref="H3:I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66" orientation="landscape" horizontalDpi="300" verticalDpi="300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34"/>
  <sheetViews>
    <sheetView view="pageBreakPreview" zoomScale="70" zoomScaleNormal="100" zoomScaleSheetLayoutView="70" workbookViewId="0">
      <selection activeCell="A3" sqref="A3:C3"/>
    </sheetView>
  </sheetViews>
  <sheetFormatPr defaultRowHeight="13.3" x14ac:dyDescent="0.2"/>
  <cols>
    <col min="1" max="1" width="18.3984375" style="26" customWidth="1"/>
    <col min="2" max="2" width="13.796875" style="26" customWidth="1"/>
    <col min="3" max="3" width="52.3984375" style="26" customWidth="1"/>
    <col min="4" max="256" width="9" style="26"/>
    <col min="257" max="257" width="16.296875" style="26" customWidth="1"/>
    <col min="258" max="258" width="21.796875" style="26" customWidth="1"/>
    <col min="259" max="259" width="46.8984375" style="26" customWidth="1"/>
    <col min="260" max="512" width="9" style="26"/>
    <col min="513" max="513" width="16.296875" style="26" customWidth="1"/>
    <col min="514" max="514" width="21.796875" style="26" customWidth="1"/>
    <col min="515" max="515" width="46.8984375" style="26" customWidth="1"/>
    <col min="516" max="768" width="9" style="26"/>
    <col min="769" max="769" width="16.296875" style="26" customWidth="1"/>
    <col min="770" max="770" width="21.796875" style="26" customWidth="1"/>
    <col min="771" max="771" width="46.8984375" style="26" customWidth="1"/>
    <col min="772" max="1024" width="9" style="26"/>
    <col min="1025" max="1025" width="16.296875" style="26" customWidth="1"/>
    <col min="1026" max="1026" width="21.796875" style="26" customWidth="1"/>
    <col min="1027" max="1027" width="46.8984375" style="26" customWidth="1"/>
    <col min="1028" max="1280" width="9" style="26"/>
    <col min="1281" max="1281" width="16.296875" style="26" customWidth="1"/>
    <col min="1282" max="1282" width="21.796875" style="26" customWidth="1"/>
    <col min="1283" max="1283" width="46.8984375" style="26" customWidth="1"/>
    <col min="1284" max="1536" width="9" style="26"/>
    <col min="1537" max="1537" width="16.296875" style="26" customWidth="1"/>
    <col min="1538" max="1538" width="21.796875" style="26" customWidth="1"/>
    <col min="1539" max="1539" width="46.8984375" style="26" customWidth="1"/>
    <col min="1540" max="1792" width="9" style="26"/>
    <col min="1793" max="1793" width="16.296875" style="26" customWidth="1"/>
    <col min="1794" max="1794" width="21.796875" style="26" customWidth="1"/>
    <col min="1795" max="1795" width="46.8984375" style="26" customWidth="1"/>
    <col min="1796" max="2048" width="9" style="26"/>
    <col min="2049" max="2049" width="16.296875" style="26" customWidth="1"/>
    <col min="2050" max="2050" width="21.796875" style="26" customWidth="1"/>
    <col min="2051" max="2051" width="46.8984375" style="26" customWidth="1"/>
    <col min="2052" max="2304" width="9" style="26"/>
    <col min="2305" max="2305" width="16.296875" style="26" customWidth="1"/>
    <col min="2306" max="2306" width="21.796875" style="26" customWidth="1"/>
    <col min="2307" max="2307" width="46.8984375" style="26" customWidth="1"/>
    <col min="2308" max="2560" width="9" style="26"/>
    <col min="2561" max="2561" width="16.296875" style="26" customWidth="1"/>
    <col min="2562" max="2562" width="21.796875" style="26" customWidth="1"/>
    <col min="2563" max="2563" width="46.8984375" style="26" customWidth="1"/>
    <col min="2564" max="2816" width="9" style="26"/>
    <col min="2817" max="2817" width="16.296875" style="26" customWidth="1"/>
    <col min="2818" max="2818" width="21.796875" style="26" customWidth="1"/>
    <col min="2819" max="2819" width="46.8984375" style="26" customWidth="1"/>
    <col min="2820" max="3072" width="9" style="26"/>
    <col min="3073" max="3073" width="16.296875" style="26" customWidth="1"/>
    <col min="3074" max="3074" width="21.796875" style="26" customWidth="1"/>
    <col min="3075" max="3075" width="46.8984375" style="26" customWidth="1"/>
    <col min="3076" max="3328" width="9" style="26"/>
    <col min="3329" max="3329" width="16.296875" style="26" customWidth="1"/>
    <col min="3330" max="3330" width="21.796875" style="26" customWidth="1"/>
    <col min="3331" max="3331" width="46.8984375" style="26" customWidth="1"/>
    <col min="3332" max="3584" width="9" style="26"/>
    <col min="3585" max="3585" width="16.296875" style="26" customWidth="1"/>
    <col min="3586" max="3586" width="21.796875" style="26" customWidth="1"/>
    <col min="3587" max="3587" width="46.8984375" style="26" customWidth="1"/>
    <col min="3588" max="3840" width="9" style="26"/>
    <col min="3841" max="3841" width="16.296875" style="26" customWidth="1"/>
    <col min="3842" max="3842" width="21.796875" style="26" customWidth="1"/>
    <col min="3843" max="3843" width="46.8984375" style="26" customWidth="1"/>
    <col min="3844" max="4096" width="9" style="26"/>
    <col min="4097" max="4097" width="16.296875" style="26" customWidth="1"/>
    <col min="4098" max="4098" width="21.796875" style="26" customWidth="1"/>
    <col min="4099" max="4099" width="46.8984375" style="26" customWidth="1"/>
    <col min="4100" max="4352" width="9" style="26"/>
    <col min="4353" max="4353" width="16.296875" style="26" customWidth="1"/>
    <col min="4354" max="4354" width="21.796875" style="26" customWidth="1"/>
    <col min="4355" max="4355" width="46.8984375" style="26" customWidth="1"/>
    <col min="4356" max="4608" width="9" style="26"/>
    <col min="4609" max="4609" width="16.296875" style="26" customWidth="1"/>
    <col min="4610" max="4610" width="21.796875" style="26" customWidth="1"/>
    <col min="4611" max="4611" width="46.8984375" style="26" customWidth="1"/>
    <col min="4612" max="4864" width="9" style="26"/>
    <col min="4865" max="4865" width="16.296875" style="26" customWidth="1"/>
    <col min="4866" max="4866" width="21.796875" style="26" customWidth="1"/>
    <col min="4867" max="4867" width="46.8984375" style="26" customWidth="1"/>
    <col min="4868" max="5120" width="9" style="26"/>
    <col min="5121" max="5121" width="16.296875" style="26" customWidth="1"/>
    <col min="5122" max="5122" width="21.796875" style="26" customWidth="1"/>
    <col min="5123" max="5123" width="46.8984375" style="26" customWidth="1"/>
    <col min="5124" max="5376" width="9" style="26"/>
    <col min="5377" max="5377" width="16.296875" style="26" customWidth="1"/>
    <col min="5378" max="5378" width="21.796875" style="26" customWidth="1"/>
    <col min="5379" max="5379" width="46.8984375" style="26" customWidth="1"/>
    <col min="5380" max="5632" width="9" style="26"/>
    <col min="5633" max="5633" width="16.296875" style="26" customWidth="1"/>
    <col min="5634" max="5634" width="21.796875" style="26" customWidth="1"/>
    <col min="5635" max="5635" width="46.8984375" style="26" customWidth="1"/>
    <col min="5636" max="5888" width="9" style="26"/>
    <col min="5889" max="5889" width="16.296875" style="26" customWidth="1"/>
    <col min="5890" max="5890" width="21.796875" style="26" customWidth="1"/>
    <col min="5891" max="5891" width="46.8984375" style="26" customWidth="1"/>
    <col min="5892" max="6144" width="9" style="26"/>
    <col min="6145" max="6145" width="16.296875" style="26" customWidth="1"/>
    <col min="6146" max="6146" width="21.796875" style="26" customWidth="1"/>
    <col min="6147" max="6147" width="46.8984375" style="26" customWidth="1"/>
    <col min="6148" max="6400" width="9" style="26"/>
    <col min="6401" max="6401" width="16.296875" style="26" customWidth="1"/>
    <col min="6402" max="6402" width="21.796875" style="26" customWidth="1"/>
    <col min="6403" max="6403" width="46.8984375" style="26" customWidth="1"/>
    <col min="6404" max="6656" width="9" style="26"/>
    <col min="6657" max="6657" width="16.296875" style="26" customWidth="1"/>
    <col min="6658" max="6658" width="21.796875" style="26" customWidth="1"/>
    <col min="6659" max="6659" width="46.8984375" style="26" customWidth="1"/>
    <col min="6660" max="6912" width="9" style="26"/>
    <col min="6913" max="6913" width="16.296875" style="26" customWidth="1"/>
    <col min="6914" max="6914" width="21.796875" style="26" customWidth="1"/>
    <col min="6915" max="6915" width="46.8984375" style="26" customWidth="1"/>
    <col min="6916" max="7168" width="9" style="26"/>
    <col min="7169" max="7169" width="16.296875" style="26" customWidth="1"/>
    <col min="7170" max="7170" width="21.796875" style="26" customWidth="1"/>
    <col min="7171" max="7171" width="46.8984375" style="26" customWidth="1"/>
    <col min="7172" max="7424" width="9" style="26"/>
    <col min="7425" max="7425" width="16.296875" style="26" customWidth="1"/>
    <col min="7426" max="7426" width="21.796875" style="26" customWidth="1"/>
    <col min="7427" max="7427" width="46.8984375" style="26" customWidth="1"/>
    <col min="7428" max="7680" width="9" style="26"/>
    <col min="7681" max="7681" width="16.296875" style="26" customWidth="1"/>
    <col min="7682" max="7682" width="21.796875" style="26" customWidth="1"/>
    <col min="7683" max="7683" width="46.8984375" style="26" customWidth="1"/>
    <col min="7684" max="7936" width="9" style="26"/>
    <col min="7937" max="7937" width="16.296875" style="26" customWidth="1"/>
    <col min="7938" max="7938" width="21.796875" style="26" customWidth="1"/>
    <col min="7939" max="7939" width="46.8984375" style="26" customWidth="1"/>
    <col min="7940" max="8192" width="9" style="26"/>
    <col min="8193" max="8193" width="16.296875" style="26" customWidth="1"/>
    <col min="8194" max="8194" width="21.796875" style="26" customWidth="1"/>
    <col min="8195" max="8195" width="46.8984375" style="26" customWidth="1"/>
    <col min="8196" max="8448" width="9" style="26"/>
    <col min="8449" max="8449" width="16.296875" style="26" customWidth="1"/>
    <col min="8450" max="8450" width="21.796875" style="26" customWidth="1"/>
    <col min="8451" max="8451" width="46.8984375" style="26" customWidth="1"/>
    <col min="8452" max="8704" width="9" style="26"/>
    <col min="8705" max="8705" width="16.296875" style="26" customWidth="1"/>
    <col min="8706" max="8706" width="21.796875" style="26" customWidth="1"/>
    <col min="8707" max="8707" width="46.8984375" style="26" customWidth="1"/>
    <col min="8708" max="8960" width="9" style="26"/>
    <col min="8961" max="8961" width="16.296875" style="26" customWidth="1"/>
    <col min="8962" max="8962" width="21.796875" style="26" customWidth="1"/>
    <col min="8963" max="8963" width="46.8984375" style="26" customWidth="1"/>
    <col min="8964" max="9216" width="9" style="26"/>
    <col min="9217" max="9217" width="16.296875" style="26" customWidth="1"/>
    <col min="9218" max="9218" width="21.796875" style="26" customWidth="1"/>
    <col min="9219" max="9219" width="46.8984375" style="26" customWidth="1"/>
    <col min="9220" max="9472" width="9" style="26"/>
    <col min="9473" max="9473" width="16.296875" style="26" customWidth="1"/>
    <col min="9474" max="9474" width="21.796875" style="26" customWidth="1"/>
    <col min="9475" max="9475" width="46.8984375" style="26" customWidth="1"/>
    <col min="9476" max="9728" width="9" style="26"/>
    <col min="9729" max="9729" width="16.296875" style="26" customWidth="1"/>
    <col min="9730" max="9730" width="21.796875" style="26" customWidth="1"/>
    <col min="9731" max="9731" width="46.8984375" style="26" customWidth="1"/>
    <col min="9732" max="9984" width="9" style="26"/>
    <col min="9985" max="9985" width="16.296875" style="26" customWidth="1"/>
    <col min="9986" max="9986" width="21.796875" style="26" customWidth="1"/>
    <col min="9987" max="9987" width="46.8984375" style="26" customWidth="1"/>
    <col min="9988" max="10240" width="9" style="26"/>
    <col min="10241" max="10241" width="16.296875" style="26" customWidth="1"/>
    <col min="10242" max="10242" width="21.796875" style="26" customWidth="1"/>
    <col min="10243" max="10243" width="46.8984375" style="26" customWidth="1"/>
    <col min="10244" max="10496" width="9" style="26"/>
    <col min="10497" max="10497" width="16.296875" style="26" customWidth="1"/>
    <col min="10498" max="10498" width="21.796875" style="26" customWidth="1"/>
    <col min="10499" max="10499" width="46.8984375" style="26" customWidth="1"/>
    <col min="10500" max="10752" width="9" style="26"/>
    <col min="10753" max="10753" width="16.296875" style="26" customWidth="1"/>
    <col min="10754" max="10754" width="21.796875" style="26" customWidth="1"/>
    <col min="10755" max="10755" width="46.8984375" style="26" customWidth="1"/>
    <col min="10756" max="11008" width="9" style="26"/>
    <col min="11009" max="11009" width="16.296875" style="26" customWidth="1"/>
    <col min="11010" max="11010" width="21.796875" style="26" customWidth="1"/>
    <col min="11011" max="11011" width="46.8984375" style="26" customWidth="1"/>
    <col min="11012" max="11264" width="9" style="26"/>
    <col min="11265" max="11265" width="16.296875" style="26" customWidth="1"/>
    <col min="11266" max="11266" width="21.796875" style="26" customWidth="1"/>
    <col min="11267" max="11267" width="46.8984375" style="26" customWidth="1"/>
    <col min="11268" max="11520" width="9" style="26"/>
    <col min="11521" max="11521" width="16.296875" style="26" customWidth="1"/>
    <col min="11522" max="11522" width="21.796875" style="26" customWidth="1"/>
    <col min="11523" max="11523" width="46.8984375" style="26" customWidth="1"/>
    <col min="11524" max="11776" width="9" style="26"/>
    <col min="11777" max="11777" width="16.296875" style="26" customWidth="1"/>
    <col min="11778" max="11778" width="21.796875" style="26" customWidth="1"/>
    <col min="11779" max="11779" width="46.8984375" style="26" customWidth="1"/>
    <col min="11780" max="12032" width="9" style="26"/>
    <col min="12033" max="12033" width="16.296875" style="26" customWidth="1"/>
    <col min="12034" max="12034" width="21.796875" style="26" customWidth="1"/>
    <col min="12035" max="12035" width="46.8984375" style="26" customWidth="1"/>
    <col min="12036" max="12288" width="9" style="26"/>
    <col min="12289" max="12289" width="16.296875" style="26" customWidth="1"/>
    <col min="12290" max="12290" width="21.796875" style="26" customWidth="1"/>
    <col min="12291" max="12291" width="46.8984375" style="26" customWidth="1"/>
    <col min="12292" max="12544" width="9" style="26"/>
    <col min="12545" max="12545" width="16.296875" style="26" customWidth="1"/>
    <col min="12546" max="12546" width="21.796875" style="26" customWidth="1"/>
    <col min="12547" max="12547" width="46.8984375" style="26" customWidth="1"/>
    <col min="12548" max="12800" width="9" style="26"/>
    <col min="12801" max="12801" width="16.296875" style="26" customWidth="1"/>
    <col min="12802" max="12802" width="21.796875" style="26" customWidth="1"/>
    <col min="12803" max="12803" width="46.8984375" style="26" customWidth="1"/>
    <col min="12804" max="13056" width="9" style="26"/>
    <col min="13057" max="13057" width="16.296875" style="26" customWidth="1"/>
    <col min="13058" max="13058" width="21.796875" style="26" customWidth="1"/>
    <col min="13059" max="13059" width="46.8984375" style="26" customWidth="1"/>
    <col min="13060" max="13312" width="9" style="26"/>
    <col min="13313" max="13313" width="16.296875" style="26" customWidth="1"/>
    <col min="13314" max="13314" width="21.796875" style="26" customWidth="1"/>
    <col min="13315" max="13315" width="46.8984375" style="26" customWidth="1"/>
    <col min="13316" max="13568" width="9" style="26"/>
    <col min="13569" max="13569" width="16.296875" style="26" customWidth="1"/>
    <col min="13570" max="13570" width="21.796875" style="26" customWidth="1"/>
    <col min="13571" max="13571" width="46.8984375" style="26" customWidth="1"/>
    <col min="13572" max="13824" width="9" style="26"/>
    <col min="13825" max="13825" width="16.296875" style="26" customWidth="1"/>
    <col min="13826" max="13826" width="21.796875" style="26" customWidth="1"/>
    <col min="13827" max="13827" width="46.8984375" style="26" customWidth="1"/>
    <col min="13828" max="14080" width="9" style="26"/>
    <col min="14081" max="14081" width="16.296875" style="26" customWidth="1"/>
    <col min="14082" max="14082" width="21.796875" style="26" customWidth="1"/>
    <col min="14083" max="14083" width="46.8984375" style="26" customWidth="1"/>
    <col min="14084" max="14336" width="9" style="26"/>
    <col min="14337" max="14337" width="16.296875" style="26" customWidth="1"/>
    <col min="14338" max="14338" width="21.796875" style="26" customWidth="1"/>
    <col min="14339" max="14339" width="46.8984375" style="26" customWidth="1"/>
    <col min="14340" max="14592" width="9" style="26"/>
    <col min="14593" max="14593" width="16.296875" style="26" customWidth="1"/>
    <col min="14594" max="14594" width="21.796875" style="26" customWidth="1"/>
    <col min="14595" max="14595" width="46.8984375" style="26" customWidth="1"/>
    <col min="14596" max="14848" width="9" style="26"/>
    <col min="14849" max="14849" width="16.296875" style="26" customWidth="1"/>
    <col min="14850" max="14850" width="21.796875" style="26" customWidth="1"/>
    <col min="14851" max="14851" width="46.8984375" style="26" customWidth="1"/>
    <col min="14852" max="15104" width="9" style="26"/>
    <col min="15105" max="15105" width="16.296875" style="26" customWidth="1"/>
    <col min="15106" max="15106" width="21.796875" style="26" customWidth="1"/>
    <col min="15107" max="15107" width="46.8984375" style="26" customWidth="1"/>
    <col min="15108" max="15360" width="9" style="26"/>
    <col min="15361" max="15361" width="16.296875" style="26" customWidth="1"/>
    <col min="15362" max="15362" width="21.796875" style="26" customWidth="1"/>
    <col min="15363" max="15363" width="46.8984375" style="26" customWidth="1"/>
    <col min="15364" max="15616" width="9" style="26"/>
    <col min="15617" max="15617" width="16.296875" style="26" customWidth="1"/>
    <col min="15618" max="15618" width="21.796875" style="26" customWidth="1"/>
    <col min="15619" max="15619" width="46.8984375" style="26" customWidth="1"/>
    <col min="15620" max="15872" width="9" style="26"/>
    <col min="15873" max="15873" width="16.296875" style="26" customWidth="1"/>
    <col min="15874" max="15874" width="21.796875" style="26" customWidth="1"/>
    <col min="15875" max="15875" width="46.8984375" style="26" customWidth="1"/>
    <col min="15876" max="16128" width="9" style="26"/>
    <col min="16129" max="16129" width="16.296875" style="26" customWidth="1"/>
    <col min="16130" max="16130" width="21.796875" style="26" customWidth="1"/>
    <col min="16131" max="16131" width="46.8984375" style="26" customWidth="1"/>
    <col min="16132" max="16384" width="9" style="26"/>
  </cols>
  <sheetData>
    <row r="1" spans="1:3" ht="21.05" customHeight="1" x14ac:dyDescent="0.2">
      <c r="A1" s="53" t="s">
        <v>39</v>
      </c>
      <c r="C1" s="27"/>
    </row>
    <row r="2" spans="1:3" x14ac:dyDescent="0.2">
      <c r="A2" s="64" t="s">
        <v>58</v>
      </c>
      <c r="B2" s="64"/>
      <c r="C2" s="64"/>
    </row>
    <row r="3" spans="1:3" x14ac:dyDescent="0.2">
      <c r="A3" s="64" t="s">
        <v>47</v>
      </c>
      <c r="B3" s="64"/>
      <c r="C3" s="64"/>
    </row>
    <row r="4" spans="1:3" ht="18.7" customHeight="1" x14ac:dyDescent="0.2">
      <c r="A4" s="28"/>
      <c r="B4" s="27"/>
    </row>
    <row r="5" spans="1:3" x14ac:dyDescent="0.2">
      <c r="A5" s="28"/>
      <c r="B5" s="31"/>
      <c r="C5" s="54"/>
    </row>
    <row r="6" spans="1:3" ht="18.7" customHeight="1" x14ac:dyDescent="0.2">
      <c r="A6" s="28"/>
      <c r="B6" s="27"/>
    </row>
    <row r="7" spans="1:3" ht="21.75" customHeight="1" x14ac:dyDescent="0.2">
      <c r="A7" s="29" t="s">
        <v>34</v>
      </c>
      <c r="B7" s="30"/>
      <c r="C7" s="31" t="s">
        <v>32</v>
      </c>
    </row>
    <row r="8" spans="1:3" ht="24.8" customHeight="1" x14ac:dyDescent="0.2">
      <c r="A8" s="32" t="s">
        <v>9</v>
      </c>
      <c r="B8" s="32" t="s">
        <v>30</v>
      </c>
      <c r="C8" s="32" t="s">
        <v>11</v>
      </c>
    </row>
    <row r="9" spans="1:3" ht="24.8" customHeight="1" x14ac:dyDescent="0.2">
      <c r="A9" s="25" t="s">
        <v>31</v>
      </c>
      <c r="B9" s="22"/>
      <c r="C9" s="25"/>
    </row>
    <row r="10" spans="1:3" ht="24.8" customHeight="1" x14ac:dyDescent="0.2">
      <c r="A10" s="25" t="s">
        <v>33</v>
      </c>
      <c r="B10" s="22"/>
      <c r="C10" s="25"/>
    </row>
    <row r="11" spans="1:3" ht="24.8" customHeight="1" thickBot="1" x14ac:dyDescent="0.25">
      <c r="A11" s="58" t="s">
        <v>44</v>
      </c>
      <c r="B11" s="45"/>
      <c r="C11" s="44"/>
    </row>
    <row r="12" spans="1:3" ht="27" customHeight="1" thickTop="1" x14ac:dyDescent="0.2">
      <c r="A12" s="41" t="s">
        <v>22</v>
      </c>
      <c r="B12" s="42">
        <f>SUM(B9:B11)</f>
        <v>0</v>
      </c>
      <c r="C12" s="43"/>
    </row>
    <row r="14" spans="1:3" ht="21.75" customHeight="1" x14ac:dyDescent="0.2">
      <c r="A14" s="29" t="s">
        <v>35</v>
      </c>
      <c r="B14" s="30"/>
      <c r="C14" s="31" t="s">
        <v>32</v>
      </c>
    </row>
    <row r="15" spans="1:3" ht="24.8" customHeight="1" x14ac:dyDescent="0.2">
      <c r="A15" s="32" t="s">
        <v>9</v>
      </c>
      <c r="B15" s="32" t="s">
        <v>10</v>
      </c>
      <c r="C15" s="32" t="s">
        <v>11</v>
      </c>
    </row>
    <row r="16" spans="1:3" ht="24.8" customHeight="1" x14ac:dyDescent="0.2">
      <c r="A16" s="25" t="s">
        <v>49</v>
      </c>
      <c r="B16" s="22"/>
      <c r="C16" s="25"/>
    </row>
    <row r="17" spans="1:3" ht="24.8" customHeight="1" x14ac:dyDescent="0.2">
      <c r="A17" s="25" t="s">
        <v>50</v>
      </c>
      <c r="B17" s="22"/>
      <c r="C17" s="25"/>
    </row>
    <row r="18" spans="1:3" ht="24.95" customHeight="1" x14ac:dyDescent="0.2">
      <c r="A18" s="33" t="s">
        <v>12</v>
      </c>
      <c r="B18" s="34">
        <f>SUM(B19:B24)</f>
        <v>0</v>
      </c>
      <c r="C18" s="33"/>
    </row>
    <row r="19" spans="1:3" ht="24.95" customHeight="1" x14ac:dyDescent="0.2">
      <c r="A19" s="35" t="s">
        <v>13</v>
      </c>
      <c r="B19" s="36"/>
      <c r="C19" s="37"/>
    </row>
    <row r="20" spans="1:3" ht="24.95" customHeight="1" x14ac:dyDescent="0.2">
      <c r="A20" s="35" t="s">
        <v>14</v>
      </c>
      <c r="B20" s="36"/>
      <c r="C20" s="37"/>
    </row>
    <row r="21" spans="1:3" ht="24.95" customHeight="1" x14ac:dyDescent="0.2">
      <c r="A21" s="35" t="s">
        <v>15</v>
      </c>
      <c r="B21" s="36"/>
      <c r="C21" s="37"/>
    </row>
    <row r="22" spans="1:3" ht="24.8" customHeight="1" x14ac:dyDescent="0.2">
      <c r="A22" s="35" t="s">
        <v>16</v>
      </c>
      <c r="B22" s="36"/>
      <c r="C22" s="37"/>
    </row>
    <row r="23" spans="1:3" ht="24.8" customHeight="1" x14ac:dyDescent="0.2">
      <c r="A23" s="35" t="s">
        <v>17</v>
      </c>
      <c r="B23" s="36"/>
      <c r="C23" s="37"/>
    </row>
    <row r="24" spans="1:3" ht="24.8" customHeight="1" x14ac:dyDescent="0.2">
      <c r="A24" s="38" t="s">
        <v>41</v>
      </c>
      <c r="B24" s="39"/>
      <c r="C24" s="40"/>
    </row>
    <row r="25" spans="1:3" ht="24.8" customHeight="1" x14ac:dyDescent="0.2">
      <c r="A25" s="33" t="s">
        <v>18</v>
      </c>
      <c r="B25" s="34">
        <f>SUM(B26:B28)</f>
        <v>0</v>
      </c>
      <c r="C25" s="33"/>
    </row>
    <row r="26" spans="1:3" ht="24.8" customHeight="1" x14ac:dyDescent="0.2">
      <c r="A26" s="35" t="s">
        <v>19</v>
      </c>
      <c r="B26" s="36"/>
      <c r="C26" s="37"/>
    </row>
    <row r="27" spans="1:3" ht="24.8" customHeight="1" x14ac:dyDescent="0.2">
      <c r="A27" s="35" t="s">
        <v>20</v>
      </c>
      <c r="B27" s="36"/>
      <c r="C27" s="37"/>
    </row>
    <row r="28" spans="1:3" ht="24.8" customHeight="1" x14ac:dyDescent="0.2">
      <c r="A28" s="38" t="s">
        <v>36</v>
      </c>
      <c r="B28" s="39"/>
      <c r="C28" s="40"/>
    </row>
    <row r="29" spans="1:3" ht="24.8" customHeight="1" x14ac:dyDescent="0.2">
      <c r="A29" s="59" t="s">
        <v>37</v>
      </c>
      <c r="B29" s="42"/>
      <c r="C29" s="59"/>
    </row>
    <row r="30" spans="1:3" ht="24.8" customHeight="1" x14ac:dyDescent="0.2">
      <c r="A30" s="25" t="s">
        <v>21</v>
      </c>
      <c r="B30" s="42"/>
      <c r="C30" s="59"/>
    </row>
    <row r="31" spans="1:3" ht="24.8" customHeight="1" x14ac:dyDescent="0.2">
      <c r="A31" s="25" t="s">
        <v>55</v>
      </c>
      <c r="B31" s="22"/>
      <c r="C31" s="25"/>
    </row>
    <row r="32" spans="1:3" ht="24.8" customHeight="1" x14ac:dyDescent="0.2">
      <c r="A32" s="25" t="s">
        <v>56</v>
      </c>
      <c r="B32" s="22"/>
      <c r="C32" s="25"/>
    </row>
    <row r="33" spans="1:3" ht="24.8" customHeight="1" thickBot="1" x14ac:dyDescent="0.25">
      <c r="A33" s="44" t="s">
        <v>51</v>
      </c>
      <c r="B33" s="45"/>
      <c r="C33" s="44"/>
    </row>
    <row r="34" spans="1:3" ht="27" customHeight="1" thickTop="1" x14ac:dyDescent="0.2">
      <c r="A34" s="41" t="s">
        <v>22</v>
      </c>
      <c r="B34" s="42">
        <f>SUM(B16:B18,B25,B29:B33)</f>
        <v>0</v>
      </c>
      <c r="C34" s="43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M29"/>
  <sheetViews>
    <sheetView showGridLines="0" showZeros="0" view="pageBreakPreview" zoomScale="60" zoomScaleNormal="50" workbookViewId="0">
      <selection activeCell="B3" sqref="B3"/>
    </sheetView>
  </sheetViews>
  <sheetFormatPr defaultColWidth="8" defaultRowHeight="18.850000000000001" x14ac:dyDescent="0.2"/>
  <cols>
    <col min="1" max="1" width="2.69921875" style="1" customWidth="1"/>
    <col min="2" max="2" width="66" style="9" customWidth="1"/>
    <col min="3" max="11" width="19.296875" style="1" customWidth="1"/>
    <col min="12" max="12" width="2.69921875" style="1" customWidth="1"/>
    <col min="13" max="13" width="21.09765625" style="12" customWidth="1"/>
    <col min="14" max="16384" width="8" style="1"/>
  </cols>
  <sheetData>
    <row r="1" spans="2:13" ht="33.799999999999997" customHeight="1" x14ac:dyDescent="0.2">
      <c r="B1" s="2" t="s">
        <v>38</v>
      </c>
      <c r="C1" s="3"/>
      <c r="D1" s="3"/>
      <c r="E1" s="3"/>
      <c r="F1" s="3"/>
      <c r="G1" s="3"/>
      <c r="H1" s="3"/>
      <c r="I1" s="3"/>
      <c r="J1" s="3"/>
      <c r="K1" s="3"/>
    </row>
    <row r="2" spans="2:13" ht="33.799999999999997" customHeight="1" x14ac:dyDescent="0.2">
      <c r="B2" s="65" t="s">
        <v>57</v>
      </c>
      <c r="C2" s="65"/>
      <c r="D2" s="65"/>
      <c r="E2" s="65"/>
      <c r="F2" s="65"/>
      <c r="G2" s="65"/>
      <c r="H2" s="65"/>
      <c r="I2" s="65"/>
      <c r="J2" s="65"/>
      <c r="K2" s="65"/>
    </row>
    <row r="3" spans="2:13" ht="33.799999999999997" customHeight="1" x14ac:dyDescent="0.2">
      <c r="B3" s="55"/>
      <c r="C3" s="55"/>
      <c r="D3" s="55"/>
      <c r="E3" s="55"/>
      <c r="F3" s="55"/>
      <c r="G3" s="55"/>
      <c r="H3" s="63"/>
      <c r="I3" s="63"/>
      <c r="J3" s="63"/>
      <c r="K3" s="63"/>
    </row>
    <row r="4" spans="2:13" ht="33.799999999999997" customHeight="1" x14ac:dyDescent="0.2">
      <c r="B4" s="17"/>
      <c r="C4" s="17"/>
      <c r="D4" s="17"/>
      <c r="E4" s="17"/>
      <c r="F4" s="17"/>
      <c r="G4" s="17"/>
      <c r="H4" s="62"/>
      <c r="I4" s="62"/>
      <c r="J4" s="62"/>
      <c r="K4" s="62"/>
    </row>
    <row r="5" spans="2:13" ht="23.95" customHeight="1" x14ac:dyDescent="0.25">
      <c r="B5" s="4"/>
      <c r="C5" s="4"/>
      <c r="D5" s="4"/>
      <c r="E5" s="4"/>
      <c r="F5" s="4"/>
      <c r="G5" s="4"/>
      <c r="H5" s="10"/>
      <c r="I5" s="10"/>
      <c r="J5" s="66" t="s">
        <v>5</v>
      </c>
      <c r="K5" s="66"/>
    </row>
    <row r="6" spans="2:13" ht="124.5" customHeight="1" x14ac:dyDescent="0.2">
      <c r="B6" s="19" t="s">
        <v>7</v>
      </c>
      <c r="C6" s="5" t="s">
        <v>2</v>
      </c>
      <c r="D6" s="5" t="s">
        <v>43</v>
      </c>
      <c r="E6" s="5" t="s">
        <v>1</v>
      </c>
      <c r="F6" s="5" t="s">
        <v>3</v>
      </c>
      <c r="G6" s="5" t="s">
        <v>8</v>
      </c>
      <c r="H6" s="5" t="s">
        <v>40</v>
      </c>
      <c r="I6" s="5" t="s">
        <v>4</v>
      </c>
      <c r="J6" s="5" t="s">
        <v>52</v>
      </c>
      <c r="K6" s="6" t="s">
        <v>0</v>
      </c>
    </row>
    <row r="7" spans="2:13" ht="49.6" customHeight="1" x14ac:dyDescent="0.2">
      <c r="B7" s="60" t="s">
        <v>53</v>
      </c>
      <c r="C7" s="48"/>
      <c r="D7" s="48"/>
      <c r="E7" s="48">
        <f>C7-D7</f>
        <v>0</v>
      </c>
      <c r="F7" s="48">
        <v>1000000</v>
      </c>
      <c r="G7" s="48">
        <f>IF(E7&gt;F7,F7,E7)</f>
        <v>0</v>
      </c>
      <c r="H7" s="48">
        <f>ROUNDDOWN(G7*3/4,-3)</f>
        <v>0</v>
      </c>
      <c r="I7" s="48"/>
      <c r="J7" s="48" t="str">
        <f>IF(I7="","",H7-I7)</f>
        <v/>
      </c>
      <c r="K7" s="7"/>
    </row>
    <row r="8" spans="2:13" ht="49.6" customHeight="1" x14ac:dyDescent="0.2">
      <c r="B8" s="57" t="s">
        <v>6</v>
      </c>
      <c r="C8" s="48">
        <f t="shared" ref="C8:J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1000000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18"/>
    </row>
    <row r="9" spans="2:13" s="13" customFormat="1" ht="24.8" customHeight="1" x14ac:dyDescent="0.2">
      <c r="B9" s="11" t="s">
        <v>48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8" customHeight="1" x14ac:dyDescent="0.2">
      <c r="B10" s="11" t="s">
        <v>46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8" customHeight="1" x14ac:dyDescent="0.2">
      <c r="B11" s="11" t="s">
        <v>42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8" customHeight="1" x14ac:dyDescent="0.2"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8" customHeight="1" x14ac:dyDescent="0.2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2"/>
    <row r="15" spans="2:13" ht="45" customHeight="1" x14ac:dyDescent="0.2"/>
    <row r="16" spans="2:13" ht="45" customHeight="1" x14ac:dyDescent="0.2"/>
    <row r="17" spans="2:13" ht="45" customHeight="1" x14ac:dyDescent="0.2"/>
    <row r="18" spans="2:13" ht="45" customHeight="1" x14ac:dyDescent="0.2"/>
    <row r="19" spans="2:13" ht="45" customHeight="1" x14ac:dyDescent="0.2"/>
    <row r="20" spans="2:13" ht="45" customHeight="1" x14ac:dyDescent="0.2"/>
    <row r="21" spans="2:13" ht="45" customHeight="1" x14ac:dyDescent="0.2"/>
    <row r="22" spans="2:13" ht="78.8" customHeight="1" x14ac:dyDescent="0.2"/>
    <row r="23" spans="2:13" ht="45" customHeight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8" customHeight="1" x14ac:dyDescent="0.2">
      <c r="M24" s="12"/>
    </row>
    <row r="25" spans="2:13" s="8" customFormat="1" ht="24.8" customHeight="1" x14ac:dyDescent="0.2">
      <c r="M25" s="12"/>
    </row>
    <row r="26" spans="2:13" s="8" customFormat="1" ht="24.8" customHeight="1" x14ac:dyDescent="0.2">
      <c r="M26" s="12"/>
    </row>
    <row r="27" spans="2:13" s="8" customFormat="1" ht="24.8" customHeight="1" x14ac:dyDescent="0.2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8" customHeight="1" x14ac:dyDescent="0.2"/>
    <row r="29" spans="2:13" ht="24.8" customHeight="1" x14ac:dyDescent="0.2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3" orientation="landscape" horizontalDpi="300" verticalDpi="300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C34"/>
  <sheetViews>
    <sheetView view="pageBreakPreview" zoomScaleNormal="100" zoomScaleSheetLayoutView="100" workbookViewId="0">
      <selection activeCell="A3" sqref="A3:C3"/>
    </sheetView>
  </sheetViews>
  <sheetFormatPr defaultRowHeight="13.3" x14ac:dyDescent="0.2"/>
  <cols>
    <col min="1" max="1" width="18.3984375" style="26" customWidth="1"/>
    <col min="2" max="2" width="13.796875" style="26" customWidth="1"/>
    <col min="3" max="3" width="52.3984375" style="26" customWidth="1"/>
    <col min="4" max="256" width="8.796875" style="26"/>
    <col min="257" max="257" width="16.296875" style="26" customWidth="1"/>
    <col min="258" max="258" width="21.796875" style="26" customWidth="1"/>
    <col min="259" max="259" width="46.8984375" style="26" customWidth="1"/>
    <col min="260" max="512" width="8.796875" style="26"/>
    <col min="513" max="513" width="16.296875" style="26" customWidth="1"/>
    <col min="514" max="514" width="21.796875" style="26" customWidth="1"/>
    <col min="515" max="515" width="46.8984375" style="26" customWidth="1"/>
    <col min="516" max="768" width="8.796875" style="26"/>
    <col min="769" max="769" width="16.296875" style="26" customWidth="1"/>
    <col min="770" max="770" width="21.796875" style="26" customWidth="1"/>
    <col min="771" max="771" width="46.8984375" style="26" customWidth="1"/>
    <col min="772" max="1024" width="8.796875" style="26"/>
    <col min="1025" max="1025" width="16.296875" style="26" customWidth="1"/>
    <col min="1026" max="1026" width="21.796875" style="26" customWidth="1"/>
    <col min="1027" max="1027" width="46.8984375" style="26" customWidth="1"/>
    <col min="1028" max="1280" width="8.796875" style="26"/>
    <col min="1281" max="1281" width="16.296875" style="26" customWidth="1"/>
    <col min="1282" max="1282" width="21.796875" style="26" customWidth="1"/>
    <col min="1283" max="1283" width="46.8984375" style="26" customWidth="1"/>
    <col min="1284" max="1536" width="8.796875" style="26"/>
    <col min="1537" max="1537" width="16.296875" style="26" customWidth="1"/>
    <col min="1538" max="1538" width="21.796875" style="26" customWidth="1"/>
    <col min="1539" max="1539" width="46.8984375" style="26" customWidth="1"/>
    <col min="1540" max="1792" width="8.796875" style="26"/>
    <col min="1793" max="1793" width="16.296875" style="26" customWidth="1"/>
    <col min="1794" max="1794" width="21.796875" style="26" customWidth="1"/>
    <col min="1795" max="1795" width="46.8984375" style="26" customWidth="1"/>
    <col min="1796" max="2048" width="8.796875" style="26"/>
    <col min="2049" max="2049" width="16.296875" style="26" customWidth="1"/>
    <col min="2050" max="2050" width="21.796875" style="26" customWidth="1"/>
    <col min="2051" max="2051" width="46.8984375" style="26" customWidth="1"/>
    <col min="2052" max="2304" width="8.796875" style="26"/>
    <col min="2305" max="2305" width="16.296875" style="26" customWidth="1"/>
    <col min="2306" max="2306" width="21.796875" style="26" customWidth="1"/>
    <col min="2307" max="2307" width="46.8984375" style="26" customWidth="1"/>
    <col min="2308" max="2560" width="8.796875" style="26"/>
    <col min="2561" max="2561" width="16.296875" style="26" customWidth="1"/>
    <col min="2562" max="2562" width="21.796875" style="26" customWidth="1"/>
    <col min="2563" max="2563" width="46.8984375" style="26" customWidth="1"/>
    <col min="2564" max="2816" width="8.796875" style="26"/>
    <col min="2817" max="2817" width="16.296875" style="26" customWidth="1"/>
    <col min="2818" max="2818" width="21.796875" style="26" customWidth="1"/>
    <col min="2819" max="2819" width="46.8984375" style="26" customWidth="1"/>
    <col min="2820" max="3072" width="8.796875" style="26"/>
    <col min="3073" max="3073" width="16.296875" style="26" customWidth="1"/>
    <col min="3074" max="3074" width="21.796875" style="26" customWidth="1"/>
    <col min="3075" max="3075" width="46.8984375" style="26" customWidth="1"/>
    <col min="3076" max="3328" width="8.796875" style="26"/>
    <col min="3329" max="3329" width="16.296875" style="26" customWidth="1"/>
    <col min="3330" max="3330" width="21.796875" style="26" customWidth="1"/>
    <col min="3331" max="3331" width="46.8984375" style="26" customWidth="1"/>
    <col min="3332" max="3584" width="8.796875" style="26"/>
    <col min="3585" max="3585" width="16.296875" style="26" customWidth="1"/>
    <col min="3586" max="3586" width="21.796875" style="26" customWidth="1"/>
    <col min="3587" max="3587" width="46.8984375" style="26" customWidth="1"/>
    <col min="3588" max="3840" width="8.796875" style="26"/>
    <col min="3841" max="3841" width="16.296875" style="26" customWidth="1"/>
    <col min="3842" max="3842" width="21.796875" style="26" customWidth="1"/>
    <col min="3843" max="3843" width="46.8984375" style="26" customWidth="1"/>
    <col min="3844" max="4096" width="8.796875" style="26"/>
    <col min="4097" max="4097" width="16.296875" style="26" customWidth="1"/>
    <col min="4098" max="4098" width="21.796875" style="26" customWidth="1"/>
    <col min="4099" max="4099" width="46.8984375" style="26" customWidth="1"/>
    <col min="4100" max="4352" width="8.796875" style="26"/>
    <col min="4353" max="4353" width="16.296875" style="26" customWidth="1"/>
    <col min="4354" max="4354" width="21.796875" style="26" customWidth="1"/>
    <col min="4355" max="4355" width="46.8984375" style="26" customWidth="1"/>
    <col min="4356" max="4608" width="8.796875" style="26"/>
    <col min="4609" max="4609" width="16.296875" style="26" customWidth="1"/>
    <col min="4610" max="4610" width="21.796875" style="26" customWidth="1"/>
    <col min="4611" max="4611" width="46.8984375" style="26" customWidth="1"/>
    <col min="4612" max="4864" width="8.796875" style="26"/>
    <col min="4865" max="4865" width="16.296875" style="26" customWidth="1"/>
    <col min="4866" max="4866" width="21.796875" style="26" customWidth="1"/>
    <col min="4867" max="4867" width="46.8984375" style="26" customWidth="1"/>
    <col min="4868" max="5120" width="8.796875" style="26"/>
    <col min="5121" max="5121" width="16.296875" style="26" customWidth="1"/>
    <col min="5122" max="5122" width="21.796875" style="26" customWidth="1"/>
    <col min="5123" max="5123" width="46.8984375" style="26" customWidth="1"/>
    <col min="5124" max="5376" width="8.796875" style="26"/>
    <col min="5377" max="5377" width="16.296875" style="26" customWidth="1"/>
    <col min="5378" max="5378" width="21.796875" style="26" customWidth="1"/>
    <col min="5379" max="5379" width="46.8984375" style="26" customWidth="1"/>
    <col min="5380" max="5632" width="8.796875" style="26"/>
    <col min="5633" max="5633" width="16.296875" style="26" customWidth="1"/>
    <col min="5634" max="5634" width="21.796875" style="26" customWidth="1"/>
    <col min="5635" max="5635" width="46.8984375" style="26" customWidth="1"/>
    <col min="5636" max="5888" width="8.796875" style="26"/>
    <col min="5889" max="5889" width="16.296875" style="26" customWidth="1"/>
    <col min="5890" max="5890" width="21.796875" style="26" customWidth="1"/>
    <col min="5891" max="5891" width="46.8984375" style="26" customWidth="1"/>
    <col min="5892" max="6144" width="8.796875" style="26"/>
    <col min="6145" max="6145" width="16.296875" style="26" customWidth="1"/>
    <col min="6146" max="6146" width="21.796875" style="26" customWidth="1"/>
    <col min="6147" max="6147" width="46.8984375" style="26" customWidth="1"/>
    <col min="6148" max="6400" width="8.796875" style="26"/>
    <col min="6401" max="6401" width="16.296875" style="26" customWidth="1"/>
    <col min="6402" max="6402" width="21.796875" style="26" customWidth="1"/>
    <col min="6403" max="6403" width="46.8984375" style="26" customWidth="1"/>
    <col min="6404" max="6656" width="8.796875" style="26"/>
    <col min="6657" max="6657" width="16.296875" style="26" customWidth="1"/>
    <col min="6658" max="6658" width="21.796875" style="26" customWidth="1"/>
    <col min="6659" max="6659" width="46.8984375" style="26" customWidth="1"/>
    <col min="6660" max="6912" width="8.796875" style="26"/>
    <col min="6913" max="6913" width="16.296875" style="26" customWidth="1"/>
    <col min="6914" max="6914" width="21.796875" style="26" customWidth="1"/>
    <col min="6915" max="6915" width="46.8984375" style="26" customWidth="1"/>
    <col min="6916" max="7168" width="8.796875" style="26"/>
    <col min="7169" max="7169" width="16.296875" style="26" customWidth="1"/>
    <col min="7170" max="7170" width="21.796875" style="26" customWidth="1"/>
    <col min="7171" max="7171" width="46.8984375" style="26" customWidth="1"/>
    <col min="7172" max="7424" width="8.796875" style="26"/>
    <col min="7425" max="7425" width="16.296875" style="26" customWidth="1"/>
    <col min="7426" max="7426" width="21.796875" style="26" customWidth="1"/>
    <col min="7427" max="7427" width="46.8984375" style="26" customWidth="1"/>
    <col min="7428" max="7680" width="8.796875" style="26"/>
    <col min="7681" max="7681" width="16.296875" style="26" customWidth="1"/>
    <col min="7682" max="7682" width="21.796875" style="26" customWidth="1"/>
    <col min="7683" max="7683" width="46.8984375" style="26" customWidth="1"/>
    <col min="7684" max="7936" width="8.796875" style="26"/>
    <col min="7937" max="7937" width="16.296875" style="26" customWidth="1"/>
    <col min="7938" max="7938" width="21.796875" style="26" customWidth="1"/>
    <col min="7939" max="7939" width="46.8984375" style="26" customWidth="1"/>
    <col min="7940" max="8192" width="8.796875" style="26"/>
    <col min="8193" max="8193" width="16.296875" style="26" customWidth="1"/>
    <col min="8194" max="8194" width="21.796875" style="26" customWidth="1"/>
    <col min="8195" max="8195" width="46.8984375" style="26" customWidth="1"/>
    <col min="8196" max="8448" width="8.796875" style="26"/>
    <col min="8449" max="8449" width="16.296875" style="26" customWidth="1"/>
    <col min="8450" max="8450" width="21.796875" style="26" customWidth="1"/>
    <col min="8451" max="8451" width="46.8984375" style="26" customWidth="1"/>
    <col min="8452" max="8704" width="8.796875" style="26"/>
    <col min="8705" max="8705" width="16.296875" style="26" customWidth="1"/>
    <col min="8706" max="8706" width="21.796875" style="26" customWidth="1"/>
    <col min="8707" max="8707" width="46.8984375" style="26" customWidth="1"/>
    <col min="8708" max="8960" width="8.796875" style="26"/>
    <col min="8961" max="8961" width="16.296875" style="26" customWidth="1"/>
    <col min="8962" max="8962" width="21.796875" style="26" customWidth="1"/>
    <col min="8963" max="8963" width="46.8984375" style="26" customWidth="1"/>
    <col min="8964" max="9216" width="8.796875" style="26"/>
    <col min="9217" max="9217" width="16.296875" style="26" customWidth="1"/>
    <col min="9218" max="9218" width="21.796875" style="26" customWidth="1"/>
    <col min="9219" max="9219" width="46.8984375" style="26" customWidth="1"/>
    <col min="9220" max="9472" width="8.796875" style="26"/>
    <col min="9473" max="9473" width="16.296875" style="26" customWidth="1"/>
    <col min="9474" max="9474" width="21.796875" style="26" customWidth="1"/>
    <col min="9475" max="9475" width="46.8984375" style="26" customWidth="1"/>
    <col min="9476" max="9728" width="8.796875" style="26"/>
    <col min="9729" max="9729" width="16.296875" style="26" customWidth="1"/>
    <col min="9730" max="9730" width="21.796875" style="26" customWidth="1"/>
    <col min="9731" max="9731" width="46.8984375" style="26" customWidth="1"/>
    <col min="9732" max="9984" width="8.796875" style="26"/>
    <col min="9985" max="9985" width="16.296875" style="26" customWidth="1"/>
    <col min="9986" max="9986" width="21.796875" style="26" customWidth="1"/>
    <col min="9987" max="9987" width="46.8984375" style="26" customWidth="1"/>
    <col min="9988" max="10240" width="8.796875" style="26"/>
    <col min="10241" max="10241" width="16.296875" style="26" customWidth="1"/>
    <col min="10242" max="10242" width="21.796875" style="26" customWidth="1"/>
    <col min="10243" max="10243" width="46.8984375" style="26" customWidth="1"/>
    <col min="10244" max="10496" width="8.796875" style="26"/>
    <col min="10497" max="10497" width="16.296875" style="26" customWidth="1"/>
    <col min="10498" max="10498" width="21.796875" style="26" customWidth="1"/>
    <col min="10499" max="10499" width="46.8984375" style="26" customWidth="1"/>
    <col min="10500" max="10752" width="8.796875" style="26"/>
    <col min="10753" max="10753" width="16.296875" style="26" customWidth="1"/>
    <col min="10754" max="10754" width="21.796875" style="26" customWidth="1"/>
    <col min="10755" max="10755" width="46.8984375" style="26" customWidth="1"/>
    <col min="10756" max="11008" width="8.796875" style="26"/>
    <col min="11009" max="11009" width="16.296875" style="26" customWidth="1"/>
    <col min="11010" max="11010" width="21.796875" style="26" customWidth="1"/>
    <col min="11011" max="11011" width="46.8984375" style="26" customWidth="1"/>
    <col min="11012" max="11264" width="8.796875" style="26"/>
    <col min="11265" max="11265" width="16.296875" style="26" customWidth="1"/>
    <col min="11266" max="11266" width="21.796875" style="26" customWidth="1"/>
    <col min="11267" max="11267" width="46.8984375" style="26" customWidth="1"/>
    <col min="11268" max="11520" width="8.796875" style="26"/>
    <col min="11521" max="11521" width="16.296875" style="26" customWidth="1"/>
    <col min="11522" max="11522" width="21.796875" style="26" customWidth="1"/>
    <col min="11523" max="11523" width="46.8984375" style="26" customWidth="1"/>
    <col min="11524" max="11776" width="8.796875" style="26"/>
    <col min="11777" max="11777" width="16.296875" style="26" customWidth="1"/>
    <col min="11778" max="11778" width="21.796875" style="26" customWidth="1"/>
    <col min="11779" max="11779" width="46.8984375" style="26" customWidth="1"/>
    <col min="11780" max="12032" width="8.796875" style="26"/>
    <col min="12033" max="12033" width="16.296875" style="26" customWidth="1"/>
    <col min="12034" max="12034" width="21.796875" style="26" customWidth="1"/>
    <col min="12035" max="12035" width="46.8984375" style="26" customWidth="1"/>
    <col min="12036" max="12288" width="8.796875" style="26"/>
    <col min="12289" max="12289" width="16.296875" style="26" customWidth="1"/>
    <col min="12290" max="12290" width="21.796875" style="26" customWidth="1"/>
    <col min="12291" max="12291" width="46.8984375" style="26" customWidth="1"/>
    <col min="12292" max="12544" width="8.796875" style="26"/>
    <col min="12545" max="12545" width="16.296875" style="26" customWidth="1"/>
    <col min="12546" max="12546" width="21.796875" style="26" customWidth="1"/>
    <col min="12547" max="12547" width="46.8984375" style="26" customWidth="1"/>
    <col min="12548" max="12800" width="8.796875" style="26"/>
    <col min="12801" max="12801" width="16.296875" style="26" customWidth="1"/>
    <col min="12802" max="12802" width="21.796875" style="26" customWidth="1"/>
    <col min="12803" max="12803" width="46.8984375" style="26" customWidth="1"/>
    <col min="12804" max="13056" width="8.796875" style="26"/>
    <col min="13057" max="13057" width="16.296875" style="26" customWidth="1"/>
    <col min="13058" max="13058" width="21.796875" style="26" customWidth="1"/>
    <col min="13059" max="13059" width="46.8984375" style="26" customWidth="1"/>
    <col min="13060" max="13312" width="8.796875" style="26"/>
    <col min="13313" max="13313" width="16.296875" style="26" customWidth="1"/>
    <col min="13314" max="13314" width="21.796875" style="26" customWidth="1"/>
    <col min="13315" max="13315" width="46.8984375" style="26" customWidth="1"/>
    <col min="13316" max="13568" width="8.796875" style="26"/>
    <col min="13569" max="13569" width="16.296875" style="26" customWidth="1"/>
    <col min="13570" max="13570" width="21.796875" style="26" customWidth="1"/>
    <col min="13571" max="13571" width="46.8984375" style="26" customWidth="1"/>
    <col min="13572" max="13824" width="8.796875" style="26"/>
    <col min="13825" max="13825" width="16.296875" style="26" customWidth="1"/>
    <col min="13826" max="13826" width="21.796875" style="26" customWidth="1"/>
    <col min="13827" max="13827" width="46.8984375" style="26" customWidth="1"/>
    <col min="13828" max="14080" width="8.796875" style="26"/>
    <col min="14081" max="14081" width="16.296875" style="26" customWidth="1"/>
    <col min="14082" max="14082" width="21.796875" style="26" customWidth="1"/>
    <col min="14083" max="14083" width="46.8984375" style="26" customWidth="1"/>
    <col min="14084" max="14336" width="8.796875" style="26"/>
    <col min="14337" max="14337" width="16.296875" style="26" customWidth="1"/>
    <col min="14338" max="14338" width="21.796875" style="26" customWidth="1"/>
    <col min="14339" max="14339" width="46.8984375" style="26" customWidth="1"/>
    <col min="14340" max="14592" width="8.796875" style="26"/>
    <col min="14593" max="14593" width="16.296875" style="26" customWidth="1"/>
    <col min="14594" max="14594" width="21.796875" style="26" customWidth="1"/>
    <col min="14595" max="14595" width="46.8984375" style="26" customWidth="1"/>
    <col min="14596" max="14848" width="8.796875" style="26"/>
    <col min="14849" max="14849" width="16.296875" style="26" customWidth="1"/>
    <col min="14850" max="14850" width="21.796875" style="26" customWidth="1"/>
    <col min="14851" max="14851" width="46.8984375" style="26" customWidth="1"/>
    <col min="14852" max="15104" width="8.796875" style="26"/>
    <col min="15105" max="15105" width="16.296875" style="26" customWidth="1"/>
    <col min="15106" max="15106" width="21.796875" style="26" customWidth="1"/>
    <col min="15107" max="15107" width="46.8984375" style="26" customWidth="1"/>
    <col min="15108" max="15360" width="8.796875" style="26"/>
    <col min="15361" max="15361" width="16.296875" style="26" customWidth="1"/>
    <col min="15362" max="15362" width="21.796875" style="26" customWidth="1"/>
    <col min="15363" max="15363" width="46.8984375" style="26" customWidth="1"/>
    <col min="15364" max="15616" width="8.796875" style="26"/>
    <col min="15617" max="15617" width="16.296875" style="26" customWidth="1"/>
    <col min="15618" max="15618" width="21.796875" style="26" customWidth="1"/>
    <col min="15619" max="15619" width="46.8984375" style="26" customWidth="1"/>
    <col min="15620" max="15872" width="8.796875" style="26"/>
    <col min="15873" max="15873" width="16.296875" style="26" customWidth="1"/>
    <col min="15874" max="15874" width="21.796875" style="26" customWidth="1"/>
    <col min="15875" max="15875" width="46.8984375" style="26" customWidth="1"/>
    <col min="15876" max="16128" width="8.796875" style="26"/>
    <col min="16129" max="16129" width="16.296875" style="26" customWidth="1"/>
    <col min="16130" max="16130" width="21.796875" style="26" customWidth="1"/>
    <col min="16131" max="16131" width="46.8984375" style="26" customWidth="1"/>
    <col min="16132" max="16384" width="8.796875" style="26"/>
  </cols>
  <sheetData>
    <row r="1" spans="1:3" ht="21.05" customHeight="1" x14ac:dyDescent="0.2">
      <c r="A1" s="53" t="s">
        <v>39</v>
      </c>
      <c r="C1" s="27"/>
    </row>
    <row r="2" spans="1:3" x14ac:dyDescent="0.2">
      <c r="A2" s="64" t="s">
        <v>58</v>
      </c>
      <c r="B2" s="64"/>
      <c r="C2" s="64"/>
    </row>
    <row r="3" spans="1:3" x14ac:dyDescent="0.2">
      <c r="A3" s="64" t="s">
        <v>47</v>
      </c>
      <c r="B3" s="64"/>
      <c r="C3" s="64"/>
    </row>
    <row r="4" spans="1:3" ht="18.7" customHeight="1" x14ac:dyDescent="0.2">
      <c r="A4" s="28"/>
      <c r="B4" s="27"/>
    </row>
    <row r="5" spans="1:3" x14ac:dyDescent="0.2">
      <c r="A5" s="28"/>
      <c r="B5" s="31"/>
      <c r="C5" s="54"/>
    </row>
    <row r="6" spans="1:3" ht="18.7" customHeight="1" x14ac:dyDescent="0.2">
      <c r="A6" s="28"/>
      <c r="B6" s="27"/>
    </row>
    <row r="7" spans="1:3" ht="21.75" customHeight="1" x14ac:dyDescent="0.2">
      <c r="A7" s="29" t="s">
        <v>34</v>
      </c>
      <c r="B7" s="30"/>
      <c r="C7" s="31" t="s">
        <v>32</v>
      </c>
    </row>
    <row r="8" spans="1:3" ht="24.8" customHeight="1" x14ac:dyDescent="0.2">
      <c r="A8" s="32" t="s">
        <v>9</v>
      </c>
      <c r="B8" s="32" t="s">
        <v>30</v>
      </c>
      <c r="C8" s="32" t="s">
        <v>11</v>
      </c>
    </row>
    <row r="9" spans="1:3" ht="24.8" customHeight="1" x14ac:dyDescent="0.2">
      <c r="A9" s="25" t="s">
        <v>31</v>
      </c>
      <c r="B9" s="22"/>
      <c r="C9" s="25"/>
    </row>
    <row r="10" spans="1:3" ht="24.8" customHeight="1" x14ac:dyDescent="0.2">
      <c r="A10" s="25" t="s">
        <v>33</v>
      </c>
      <c r="B10" s="22"/>
      <c r="C10" s="25"/>
    </row>
    <row r="11" spans="1:3" ht="24.8" customHeight="1" thickBot="1" x14ac:dyDescent="0.25">
      <c r="A11" s="58" t="s">
        <v>44</v>
      </c>
      <c r="B11" s="45"/>
      <c r="C11" s="44"/>
    </row>
    <row r="12" spans="1:3" ht="27" customHeight="1" thickTop="1" x14ac:dyDescent="0.2">
      <c r="A12" s="41" t="s">
        <v>22</v>
      </c>
      <c r="B12" s="42">
        <f>SUM(B9:B11)</f>
        <v>0</v>
      </c>
      <c r="C12" s="43"/>
    </row>
    <row r="14" spans="1:3" ht="21.75" customHeight="1" x14ac:dyDescent="0.2">
      <c r="A14" s="29" t="s">
        <v>35</v>
      </c>
      <c r="B14" s="30"/>
      <c r="C14" s="31" t="s">
        <v>32</v>
      </c>
    </row>
    <row r="15" spans="1:3" ht="24.8" customHeight="1" x14ac:dyDescent="0.2">
      <c r="A15" s="32" t="s">
        <v>9</v>
      </c>
      <c r="B15" s="32" t="s">
        <v>10</v>
      </c>
      <c r="C15" s="32" t="s">
        <v>11</v>
      </c>
    </row>
    <row r="16" spans="1:3" ht="24.8" customHeight="1" x14ac:dyDescent="0.2">
      <c r="A16" s="25" t="s">
        <v>49</v>
      </c>
      <c r="B16" s="22"/>
      <c r="C16" s="25"/>
    </row>
    <row r="17" spans="1:3" ht="24.8" customHeight="1" x14ac:dyDescent="0.2">
      <c r="A17" s="25" t="s">
        <v>50</v>
      </c>
      <c r="B17" s="22"/>
      <c r="C17" s="25"/>
    </row>
    <row r="18" spans="1:3" ht="24.95" customHeight="1" x14ac:dyDescent="0.2">
      <c r="A18" s="33" t="s">
        <v>12</v>
      </c>
      <c r="B18" s="34">
        <f>SUM(B19:B24)</f>
        <v>0</v>
      </c>
      <c r="C18" s="33"/>
    </row>
    <row r="19" spans="1:3" ht="24.95" customHeight="1" x14ac:dyDescent="0.2">
      <c r="A19" s="35" t="s">
        <v>13</v>
      </c>
      <c r="B19" s="36"/>
      <c r="C19" s="37"/>
    </row>
    <row r="20" spans="1:3" ht="24.95" customHeight="1" x14ac:dyDescent="0.2">
      <c r="A20" s="35" t="s">
        <v>14</v>
      </c>
      <c r="B20" s="36"/>
      <c r="C20" s="37"/>
    </row>
    <row r="21" spans="1:3" ht="24.95" customHeight="1" x14ac:dyDescent="0.2">
      <c r="A21" s="35" t="s">
        <v>15</v>
      </c>
      <c r="B21" s="36"/>
      <c r="C21" s="37"/>
    </row>
    <row r="22" spans="1:3" ht="24.8" customHeight="1" x14ac:dyDescent="0.2">
      <c r="A22" s="35" t="s">
        <v>16</v>
      </c>
      <c r="B22" s="36"/>
      <c r="C22" s="37"/>
    </row>
    <row r="23" spans="1:3" ht="24.8" customHeight="1" x14ac:dyDescent="0.2">
      <c r="A23" s="35" t="s">
        <v>17</v>
      </c>
      <c r="B23" s="36"/>
      <c r="C23" s="37"/>
    </row>
    <row r="24" spans="1:3" ht="24.8" customHeight="1" x14ac:dyDescent="0.2">
      <c r="A24" s="38" t="s">
        <v>41</v>
      </c>
      <c r="B24" s="39"/>
      <c r="C24" s="40"/>
    </row>
    <row r="25" spans="1:3" ht="24.8" customHeight="1" x14ac:dyDescent="0.2">
      <c r="A25" s="33" t="s">
        <v>18</v>
      </c>
      <c r="B25" s="34">
        <f>SUM(B26:B28)</f>
        <v>0</v>
      </c>
      <c r="C25" s="33"/>
    </row>
    <row r="26" spans="1:3" ht="24.8" customHeight="1" x14ac:dyDescent="0.2">
      <c r="A26" s="35" t="s">
        <v>19</v>
      </c>
      <c r="B26" s="36"/>
      <c r="C26" s="37"/>
    </row>
    <row r="27" spans="1:3" ht="24.8" customHeight="1" x14ac:dyDescent="0.2">
      <c r="A27" s="35" t="s">
        <v>20</v>
      </c>
      <c r="B27" s="36"/>
      <c r="C27" s="37"/>
    </row>
    <row r="28" spans="1:3" ht="24.8" customHeight="1" x14ac:dyDescent="0.2">
      <c r="A28" s="38" t="s">
        <v>36</v>
      </c>
      <c r="B28" s="39"/>
      <c r="C28" s="40"/>
    </row>
    <row r="29" spans="1:3" ht="24.8" customHeight="1" x14ac:dyDescent="0.2">
      <c r="A29" s="59" t="s">
        <v>37</v>
      </c>
      <c r="B29" s="42"/>
      <c r="C29" s="59"/>
    </row>
    <row r="30" spans="1:3" ht="24.8" customHeight="1" x14ac:dyDescent="0.2">
      <c r="A30" s="25" t="s">
        <v>21</v>
      </c>
      <c r="B30" s="42"/>
      <c r="C30" s="59"/>
    </row>
    <row r="31" spans="1:3" ht="24.8" customHeight="1" x14ac:dyDescent="0.2">
      <c r="A31" s="25" t="s">
        <v>55</v>
      </c>
      <c r="B31" s="22"/>
      <c r="C31" s="25"/>
    </row>
    <row r="32" spans="1:3" ht="24.8" customHeight="1" x14ac:dyDescent="0.2">
      <c r="A32" s="25" t="s">
        <v>56</v>
      </c>
      <c r="B32" s="22"/>
      <c r="C32" s="25"/>
    </row>
    <row r="33" spans="1:3" ht="24.8" customHeight="1" thickBot="1" x14ac:dyDescent="0.25">
      <c r="A33" s="44" t="s">
        <v>51</v>
      </c>
      <c r="B33" s="45"/>
      <c r="C33" s="44"/>
    </row>
    <row r="34" spans="1:3" ht="27" customHeight="1" thickTop="1" x14ac:dyDescent="0.2">
      <c r="A34" s="41" t="s">
        <v>22</v>
      </c>
      <c r="B34" s="42">
        <f>SUM(B16:B18,B25,B29:B33)</f>
        <v>0</v>
      </c>
      <c r="C34" s="43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B1:M29"/>
  <sheetViews>
    <sheetView showGridLines="0" showZeros="0" view="pageBreakPreview" topLeftCell="A6" zoomScale="60" zoomScaleNormal="50" workbookViewId="0">
      <selection activeCell="I21" sqref="I21"/>
    </sheetView>
  </sheetViews>
  <sheetFormatPr defaultColWidth="8" defaultRowHeight="18.850000000000001" x14ac:dyDescent="0.2"/>
  <cols>
    <col min="1" max="1" width="2.69921875" style="1" customWidth="1"/>
    <col min="2" max="2" width="66" style="9" customWidth="1"/>
    <col min="3" max="11" width="19.296875" style="1" customWidth="1"/>
    <col min="12" max="12" width="2.69921875" style="1" customWidth="1"/>
    <col min="13" max="13" width="21.09765625" style="12" customWidth="1"/>
    <col min="14" max="16384" width="8" style="1"/>
  </cols>
  <sheetData>
    <row r="1" spans="2:13" ht="33.799999999999997" customHeight="1" x14ac:dyDescent="0.2">
      <c r="B1" s="2" t="s">
        <v>38</v>
      </c>
      <c r="C1" s="3"/>
      <c r="D1" s="3"/>
      <c r="E1" s="3"/>
      <c r="F1" s="3"/>
      <c r="G1" s="3"/>
      <c r="H1" s="3"/>
      <c r="I1" s="3"/>
      <c r="J1" s="3"/>
      <c r="K1" s="3"/>
    </row>
    <row r="2" spans="2:13" ht="33.799999999999997" customHeight="1" x14ac:dyDescent="0.2">
      <c r="B2" s="65" t="s">
        <v>59</v>
      </c>
      <c r="C2" s="65"/>
      <c r="D2" s="65"/>
      <c r="E2" s="65"/>
      <c r="F2" s="65"/>
      <c r="G2" s="65"/>
      <c r="H2" s="65"/>
      <c r="I2" s="65"/>
      <c r="J2" s="65"/>
      <c r="K2" s="65"/>
    </row>
    <row r="3" spans="2:13" ht="33.799999999999997" customHeight="1" x14ac:dyDescent="0.2">
      <c r="B3" s="55"/>
      <c r="C3" s="55"/>
      <c r="D3" s="55"/>
      <c r="E3" s="55"/>
      <c r="F3" s="55"/>
      <c r="G3" s="55"/>
      <c r="H3" s="63"/>
      <c r="I3" s="63"/>
      <c r="J3" s="63"/>
      <c r="K3" s="63"/>
    </row>
    <row r="4" spans="2:13" ht="33.799999999999997" customHeight="1" x14ac:dyDescent="0.2">
      <c r="B4" s="17"/>
      <c r="C4" s="17"/>
      <c r="D4" s="17"/>
      <c r="E4" s="17"/>
      <c r="F4" s="17"/>
      <c r="G4" s="17"/>
      <c r="H4" s="62"/>
      <c r="I4" s="62"/>
      <c r="J4" s="62"/>
      <c r="K4" s="62"/>
    </row>
    <row r="5" spans="2:13" ht="23.95" customHeight="1" x14ac:dyDescent="0.25">
      <c r="B5" s="4"/>
      <c r="C5" s="4"/>
      <c r="D5" s="4"/>
      <c r="E5" s="4"/>
      <c r="F5" s="4"/>
      <c r="G5" s="4"/>
      <c r="H5" s="10"/>
      <c r="I5" s="10"/>
      <c r="J5" s="66" t="s">
        <v>5</v>
      </c>
      <c r="K5" s="66"/>
    </row>
    <row r="6" spans="2:13" ht="124.5" customHeight="1" x14ac:dyDescent="0.2">
      <c r="B6" s="19" t="s">
        <v>7</v>
      </c>
      <c r="C6" s="5" t="s">
        <v>2</v>
      </c>
      <c r="D6" s="5" t="s">
        <v>43</v>
      </c>
      <c r="E6" s="5" t="s">
        <v>1</v>
      </c>
      <c r="F6" s="5" t="s">
        <v>3</v>
      </c>
      <c r="G6" s="5" t="s">
        <v>8</v>
      </c>
      <c r="H6" s="5" t="s">
        <v>40</v>
      </c>
      <c r="I6" s="5" t="s">
        <v>4</v>
      </c>
      <c r="J6" s="5" t="s">
        <v>52</v>
      </c>
      <c r="K6" s="6" t="s">
        <v>0</v>
      </c>
    </row>
    <row r="7" spans="2:13" ht="49.6" customHeight="1" x14ac:dyDescent="0.2">
      <c r="B7" s="60" t="s">
        <v>53</v>
      </c>
      <c r="C7" s="48"/>
      <c r="D7" s="48"/>
      <c r="E7" s="48">
        <f>C7-D7</f>
        <v>0</v>
      </c>
      <c r="F7" s="48">
        <v>1000000</v>
      </c>
      <c r="G7" s="48">
        <f>IF(E7&gt;F7,F7,E7)</f>
        <v>0</v>
      </c>
      <c r="H7" s="48">
        <f>ROUNDDOWN(G7*3/4,-3)</f>
        <v>0</v>
      </c>
      <c r="I7" s="48"/>
      <c r="J7" s="48" t="str">
        <f>IF(I7="","",H7-I7)</f>
        <v/>
      </c>
      <c r="K7" s="7"/>
    </row>
    <row r="8" spans="2:13" ht="49.6" customHeight="1" x14ac:dyDescent="0.2">
      <c r="B8" s="57" t="s">
        <v>6</v>
      </c>
      <c r="C8" s="48">
        <f t="shared" ref="C8:J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1000000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18"/>
    </row>
    <row r="9" spans="2:13" s="13" customFormat="1" ht="24.8" customHeight="1" x14ac:dyDescent="0.2">
      <c r="B9" s="11" t="s">
        <v>48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8" customHeight="1" x14ac:dyDescent="0.2">
      <c r="B10" s="11" t="s">
        <v>46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8" customHeight="1" x14ac:dyDescent="0.2">
      <c r="B11" s="11" t="s">
        <v>42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8" customHeight="1" x14ac:dyDescent="0.2"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8" customHeight="1" x14ac:dyDescent="0.2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2"/>
    <row r="15" spans="2:13" ht="45" customHeight="1" x14ac:dyDescent="0.2"/>
    <row r="16" spans="2:13" ht="45" customHeight="1" x14ac:dyDescent="0.2"/>
    <row r="17" spans="2:13" ht="45" customHeight="1" x14ac:dyDescent="0.2"/>
    <row r="18" spans="2:13" ht="45" customHeight="1" x14ac:dyDescent="0.2"/>
    <row r="19" spans="2:13" ht="45" customHeight="1" x14ac:dyDescent="0.2"/>
    <row r="20" spans="2:13" ht="45" customHeight="1" x14ac:dyDescent="0.2"/>
    <row r="21" spans="2:13" ht="45" customHeight="1" x14ac:dyDescent="0.2"/>
    <row r="22" spans="2:13" ht="78.8" customHeight="1" x14ac:dyDescent="0.2"/>
    <row r="23" spans="2:13" ht="45" customHeight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8" customHeight="1" x14ac:dyDescent="0.2">
      <c r="M24" s="12"/>
    </row>
    <row r="25" spans="2:13" s="8" customFormat="1" ht="24.8" customHeight="1" x14ac:dyDescent="0.2">
      <c r="M25" s="12"/>
    </row>
    <row r="26" spans="2:13" s="8" customFormat="1" ht="24.8" customHeight="1" x14ac:dyDescent="0.2">
      <c r="M26" s="12"/>
    </row>
    <row r="27" spans="2:13" s="8" customFormat="1" ht="24.8" customHeight="1" x14ac:dyDescent="0.2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8" customHeight="1" x14ac:dyDescent="0.2"/>
    <row r="29" spans="2:13" ht="24.8" customHeight="1" x14ac:dyDescent="0.2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3" orientation="landscape" horizontalDpi="300" verticalDpi="3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C34"/>
  <sheetViews>
    <sheetView view="pageBreakPreview" topLeftCell="A9" zoomScaleNormal="100" zoomScaleSheetLayoutView="100" workbookViewId="0">
      <selection activeCell="A3" sqref="A3:C3"/>
    </sheetView>
  </sheetViews>
  <sheetFormatPr defaultRowHeight="13.3" x14ac:dyDescent="0.2"/>
  <cols>
    <col min="1" max="1" width="18.3984375" style="26" customWidth="1"/>
    <col min="2" max="2" width="13.796875" style="26" customWidth="1"/>
    <col min="3" max="3" width="52.3984375" style="26" customWidth="1"/>
    <col min="4" max="256" width="8.796875" style="26"/>
    <col min="257" max="257" width="16.296875" style="26" customWidth="1"/>
    <col min="258" max="258" width="21.796875" style="26" customWidth="1"/>
    <col min="259" max="259" width="46.8984375" style="26" customWidth="1"/>
    <col min="260" max="512" width="8.796875" style="26"/>
    <col min="513" max="513" width="16.296875" style="26" customWidth="1"/>
    <col min="514" max="514" width="21.796875" style="26" customWidth="1"/>
    <col min="515" max="515" width="46.8984375" style="26" customWidth="1"/>
    <col min="516" max="768" width="8.796875" style="26"/>
    <col min="769" max="769" width="16.296875" style="26" customWidth="1"/>
    <col min="770" max="770" width="21.796875" style="26" customWidth="1"/>
    <col min="771" max="771" width="46.8984375" style="26" customWidth="1"/>
    <col min="772" max="1024" width="8.796875" style="26"/>
    <col min="1025" max="1025" width="16.296875" style="26" customWidth="1"/>
    <col min="1026" max="1026" width="21.796875" style="26" customWidth="1"/>
    <col min="1027" max="1027" width="46.8984375" style="26" customWidth="1"/>
    <col min="1028" max="1280" width="8.796875" style="26"/>
    <col min="1281" max="1281" width="16.296875" style="26" customWidth="1"/>
    <col min="1282" max="1282" width="21.796875" style="26" customWidth="1"/>
    <col min="1283" max="1283" width="46.8984375" style="26" customWidth="1"/>
    <col min="1284" max="1536" width="8.796875" style="26"/>
    <col min="1537" max="1537" width="16.296875" style="26" customWidth="1"/>
    <col min="1538" max="1538" width="21.796875" style="26" customWidth="1"/>
    <col min="1539" max="1539" width="46.8984375" style="26" customWidth="1"/>
    <col min="1540" max="1792" width="8.796875" style="26"/>
    <col min="1793" max="1793" width="16.296875" style="26" customWidth="1"/>
    <col min="1794" max="1794" width="21.796875" style="26" customWidth="1"/>
    <col min="1795" max="1795" width="46.8984375" style="26" customWidth="1"/>
    <col min="1796" max="2048" width="8.796875" style="26"/>
    <col min="2049" max="2049" width="16.296875" style="26" customWidth="1"/>
    <col min="2050" max="2050" width="21.796875" style="26" customWidth="1"/>
    <col min="2051" max="2051" width="46.8984375" style="26" customWidth="1"/>
    <col min="2052" max="2304" width="8.796875" style="26"/>
    <col min="2305" max="2305" width="16.296875" style="26" customWidth="1"/>
    <col min="2306" max="2306" width="21.796875" style="26" customWidth="1"/>
    <col min="2307" max="2307" width="46.8984375" style="26" customWidth="1"/>
    <col min="2308" max="2560" width="8.796875" style="26"/>
    <col min="2561" max="2561" width="16.296875" style="26" customWidth="1"/>
    <col min="2562" max="2562" width="21.796875" style="26" customWidth="1"/>
    <col min="2563" max="2563" width="46.8984375" style="26" customWidth="1"/>
    <col min="2564" max="2816" width="8.796875" style="26"/>
    <col min="2817" max="2817" width="16.296875" style="26" customWidth="1"/>
    <col min="2818" max="2818" width="21.796875" style="26" customWidth="1"/>
    <col min="2819" max="2819" width="46.8984375" style="26" customWidth="1"/>
    <col min="2820" max="3072" width="8.796875" style="26"/>
    <col min="3073" max="3073" width="16.296875" style="26" customWidth="1"/>
    <col min="3074" max="3074" width="21.796875" style="26" customWidth="1"/>
    <col min="3075" max="3075" width="46.8984375" style="26" customWidth="1"/>
    <col min="3076" max="3328" width="8.796875" style="26"/>
    <col min="3329" max="3329" width="16.296875" style="26" customWidth="1"/>
    <col min="3330" max="3330" width="21.796875" style="26" customWidth="1"/>
    <col min="3331" max="3331" width="46.8984375" style="26" customWidth="1"/>
    <col min="3332" max="3584" width="8.796875" style="26"/>
    <col min="3585" max="3585" width="16.296875" style="26" customWidth="1"/>
    <col min="3586" max="3586" width="21.796875" style="26" customWidth="1"/>
    <col min="3587" max="3587" width="46.8984375" style="26" customWidth="1"/>
    <col min="3588" max="3840" width="8.796875" style="26"/>
    <col min="3841" max="3841" width="16.296875" style="26" customWidth="1"/>
    <col min="3842" max="3842" width="21.796875" style="26" customWidth="1"/>
    <col min="3843" max="3843" width="46.8984375" style="26" customWidth="1"/>
    <col min="3844" max="4096" width="8.796875" style="26"/>
    <col min="4097" max="4097" width="16.296875" style="26" customWidth="1"/>
    <col min="4098" max="4098" width="21.796875" style="26" customWidth="1"/>
    <col min="4099" max="4099" width="46.8984375" style="26" customWidth="1"/>
    <col min="4100" max="4352" width="8.796875" style="26"/>
    <col min="4353" max="4353" width="16.296875" style="26" customWidth="1"/>
    <col min="4354" max="4354" width="21.796875" style="26" customWidth="1"/>
    <col min="4355" max="4355" width="46.8984375" style="26" customWidth="1"/>
    <col min="4356" max="4608" width="8.796875" style="26"/>
    <col min="4609" max="4609" width="16.296875" style="26" customWidth="1"/>
    <col min="4610" max="4610" width="21.796875" style="26" customWidth="1"/>
    <col min="4611" max="4611" width="46.8984375" style="26" customWidth="1"/>
    <col min="4612" max="4864" width="8.796875" style="26"/>
    <col min="4865" max="4865" width="16.296875" style="26" customWidth="1"/>
    <col min="4866" max="4866" width="21.796875" style="26" customWidth="1"/>
    <col min="4867" max="4867" width="46.8984375" style="26" customWidth="1"/>
    <col min="4868" max="5120" width="8.796875" style="26"/>
    <col min="5121" max="5121" width="16.296875" style="26" customWidth="1"/>
    <col min="5122" max="5122" width="21.796875" style="26" customWidth="1"/>
    <col min="5123" max="5123" width="46.8984375" style="26" customWidth="1"/>
    <col min="5124" max="5376" width="8.796875" style="26"/>
    <col min="5377" max="5377" width="16.296875" style="26" customWidth="1"/>
    <col min="5378" max="5378" width="21.796875" style="26" customWidth="1"/>
    <col min="5379" max="5379" width="46.8984375" style="26" customWidth="1"/>
    <col min="5380" max="5632" width="8.796875" style="26"/>
    <col min="5633" max="5633" width="16.296875" style="26" customWidth="1"/>
    <col min="5634" max="5634" width="21.796875" style="26" customWidth="1"/>
    <col min="5635" max="5635" width="46.8984375" style="26" customWidth="1"/>
    <col min="5636" max="5888" width="8.796875" style="26"/>
    <col min="5889" max="5889" width="16.296875" style="26" customWidth="1"/>
    <col min="5890" max="5890" width="21.796875" style="26" customWidth="1"/>
    <col min="5891" max="5891" width="46.8984375" style="26" customWidth="1"/>
    <col min="5892" max="6144" width="8.796875" style="26"/>
    <col min="6145" max="6145" width="16.296875" style="26" customWidth="1"/>
    <col min="6146" max="6146" width="21.796875" style="26" customWidth="1"/>
    <col min="6147" max="6147" width="46.8984375" style="26" customWidth="1"/>
    <col min="6148" max="6400" width="8.796875" style="26"/>
    <col min="6401" max="6401" width="16.296875" style="26" customWidth="1"/>
    <col min="6402" max="6402" width="21.796875" style="26" customWidth="1"/>
    <col min="6403" max="6403" width="46.8984375" style="26" customWidth="1"/>
    <col min="6404" max="6656" width="8.796875" style="26"/>
    <col min="6657" max="6657" width="16.296875" style="26" customWidth="1"/>
    <col min="6658" max="6658" width="21.796875" style="26" customWidth="1"/>
    <col min="6659" max="6659" width="46.8984375" style="26" customWidth="1"/>
    <col min="6660" max="6912" width="8.796875" style="26"/>
    <col min="6913" max="6913" width="16.296875" style="26" customWidth="1"/>
    <col min="6914" max="6914" width="21.796875" style="26" customWidth="1"/>
    <col min="6915" max="6915" width="46.8984375" style="26" customWidth="1"/>
    <col min="6916" max="7168" width="8.796875" style="26"/>
    <col min="7169" max="7169" width="16.296875" style="26" customWidth="1"/>
    <col min="7170" max="7170" width="21.796875" style="26" customWidth="1"/>
    <col min="7171" max="7171" width="46.8984375" style="26" customWidth="1"/>
    <col min="7172" max="7424" width="8.796875" style="26"/>
    <col min="7425" max="7425" width="16.296875" style="26" customWidth="1"/>
    <col min="7426" max="7426" width="21.796875" style="26" customWidth="1"/>
    <col min="7427" max="7427" width="46.8984375" style="26" customWidth="1"/>
    <col min="7428" max="7680" width="8.796875" style="26"/>
    <col min="7681" max="7681" width="16.296875" style="26" customWidth="1"/>
    <col min="7682" max="7682" width="21.796875" style="26" customWidth="1"/>
    <col min="7683" max="7683" width="46.8984375" style="26" customWidth="1"/>
    <col min="7684" max="7936" width="8.796875" style="26"/>
    <col min="7937" max="7937" width="16.296875" style="26" customWidth="1"/>
    <col min="7938" max="7938" width="21.796875" style="26" customWidth="1"/>
    <col min="7939" max="7939" width="46.8984375" style="26" customWidth="1"/>
    <col min="7940" max="8192" width="8.796875" style="26"/>
    <col min="8193" max="8193" width="16.296875" style="26" customWidth="1"/>
    <col min="8194" max="8194" width="21.796875" style="26" customWidth="1"/>
    <col min="8195" max="8195" width="46.8984375" style="26" customWidth="1"/>
    <col min="8196" max="8448" width="8.796875" style="26"/>
    <col min="8449" max="8449" width="16.296875" style="26" customWidth="1"/>
    <col min="8450" max="8450" width="21.796875" style="26" customWidth="1"/>
    <col min="8451" max="8451" width="46.8984375" style="26" customWidth="1"/>
    <col min="8452" max="8704" width="8.796875" style="26"/>
    <col min="8705" max="8705" width="16.296875" style="26" customWidth="1"/>
    <col min="8706" max="8706" width="21.796875" style="26" customWidth="1"/>
    <col min="8707" max="8707" width="46.8984375" style="26" customWidth="1"/>
    <col min="8708" max="8960" width="8.796875" style="26"/>
    <col min="8961" max="8961" width="16.296875" style="26" customWidth="1"/>
    <col min="8962" max="8962" width="21.796875" style="26" customWidth="1"/>
    <col min="8963" max="8963" width="46.8984375" style="26" customWidth="1"/>
    <col min="8964" max="9216" width="8.796875" style="26"/>
    <col min="9217" max="9217" width="16.296875" style="26" customWidth="1"/>
    <col min="9218" max="9218" width="21.796875" style="26" customWidth="1"/>
    <col min="9219" max="9219" width="46.8984375" style="26" customWidth="1"/>
    <col min="9220" max="9472" width="8.796875" style="26"/>
    <col min="9473" max="9473" width="16.296875" style="26" customWidth="1"/>
    <col min="9474" max="9474" width="21.796875" style="26" customWidth="1"/>
    <col min="9475" max="9475" width="46.8984375" style="26" customWidth="1"/>
    <col min="9476" max="9728" width="8.796875" style="26"/>
    <col min="9729" max="9729" width="16.296875" style="26" customWidth="1"/>
    <col min="9730" max="9730" width="21.796875" style="26" customWidth="1"/>
    <col min="9731" max="9731" width="46.8984375" style="26" customWidth="1"/>
    <col min="9732" max="9984" width="8.796875" style="26"/>
    <col min="9985" max="9985" width="16.296875" style="26" customWidth="1"/>
    <col min="9986" max="9986" width="21.796875" style="26" customWidth="1"/>
    <col min="9987" max="9987" width="46.8984375" style="26" customWidth="1"/>
    <col min="9988" max="10240" width="8.796875" style="26"/>
    <col min="10241" max="10241" width="16.296875" style="26" customWidth="1"/>
    <col min="10242" max="10242" width="21.796875" style="26" customWidth="1"/>
    <col min="10243" max="10243" width="46.8984375" style="26" customWidth="1"/>
    <col min="10244" max="10496" width="8.796875" style="26"/>
    <col min="10497" max="10497" width="16.296875" style="26" customWidth="1"/>
    <col min="10498" max="10498" width="21.796875" style="26" customWidth="1"/>
    <col min="10499" max="10499" width="46.8984375" style="26" customWidth="1"/>
    <col min="10500" max="10752" width="8.796875" style="26"/>
    <col min="10753" max="10753" width="16.296875" style="26" customWidth="1"/>
    <col min="10754" max="10754" width="21.796875" style="26" customWidth="1"/>
    <col min="10755" max="10755" width="46.8984375" style="26" customWidth="1"/>
    <col min="10756" max="11008" width="8.796875" style="26"/>
    <col min="11009" max="11009" width="16.296875" style="26" customWidth="1"/>
    <col min="11010" max="11010" width="21.796875" style="26" customWidth="1"/>
    <col min="11011" max="11011" width="46.8984375" style="26" customWidth="1"/>
    <col min="11012" max="11264" width="8.796875" style="26"/>
    <col min="11265" max="11265" width="16.296875" style="26" customWidth="1"/>
    <col min="11266" max="11266" width="21.796875" style="26" customWidth="1"/>
    <col min="11267" max="11267" width="46.8984375" style="26" customWidth="1"/>
    <col min="11268" max="11520" width="8.796875" style="26"/>
    <col min="11521" max="11521" width="16.296875" style="26" customWidth="1"/>
    <col min="11522" max="11522" width="21.796875" style="26" customWidth="1"/>
    <col min="11523" max="11523" width="46.8984375" style="26" customWidth="1"/>
    <col min="11524" max="11776" width="8.796875" style="26"/>
    <col min="11777" max="11777" width="16.296875" style="26" customWidth="1"/>
    <col min="11778" max="11778" width="21.796875" style="26" customWidth="1"/>
    <col min="11779" max="11779" width="46.8984375" style="26" customWidth="1"/>
    <col min="11780" max="12032" width="8.796875" style="26"/>
    <col min="12033" max="12033" width="16.296875" style="26" customWidth="1"/>
    <col min="12034" max="12034" width="21.796875" style="26" customWidth="1"/>
    <col min="12035" max="12035" width="46.8984375" style="26" customWidth="1"/>
    <col min="12036" max="12288" width="8.796875" style="26"/>
    <col min="12289" max="12289" width="16.296875" style="26" customWidth="1"/>
    <col min="12290" max="12290" width="21.796875" style="26" customWidth="1"/>
    <col min="12291" max="12291" width="46.8984375" style="26" customWidth="1"/>
    <col min="12292" max="12544" width="8.796875" style="26"/>
    <col min="12545" max="12545" width="16.296875" style="26" customWidth="1"/>
    <col min="12546" max="12546" width="21.796875" style="26" customWidth="1"/>
    <col min="12547" max="12547" width="46.8984375" style="26" customWidth="1"/>
    <col min="12548" max="12800" width="8.796875" style="26"/>
    <col min="12801" max="12801" width="16.296875" style="26" customWidth="1"/>
    <col min="12802" max="12802" width="21.796875" style="26" customWidth="1"/>
    <col min="12803" max="12803" width="46.8984375" style="26" customWidth="1"/>
    <col min="12804" max="13056" width="8.796875" style="26"/>
    <col min="13057" max="13057" width="16.296875" style="26" customWidth="1"/>
    <col min="13058" max="13058" width="21.796875" style="26" customWidth="1"/>
    <col min="13059" max="13059" width="46.8984375" style="26" customWidth="1"/>
    <col min="13060" max="13312" width="8.796875" style="26"/>
    <col min="13313" max="13313" width="16.296875" style="26" customWidth="1"/>
    <col min="13314" max="13314" width="21.796875" style="26" customWidth="1"/>
    <col min="13315" max="13315" width="46.8984375" style="26" customWidth="1"/>
    <col min="13316" max="13568" width="8.796875" style="26"/>
    <col min="13569" max="13569" width="16.296875" style="26" customWidth="1"/>
    <col min="13570" max="13570" width="21.796875" style="26" customWidth="1"/>
    <col min="13571" max="13571" width="46.8984375" style="26" customWidth="1"/>
    <col min="13572" max="13824" width="8.796875" style="26"/>
    <col min="13825" max="13825" width="16.296875" style="26" customWidth="1"/>
    <col min="13826" max="13826" width="21.796875" style="26" customWidth="1"/>
    <col min="13827" max="13827" width="46.8984375" style="26" customWidth="1"/>
    <col min="13828" max="14080" width="8.796875" style="26"/>
    <col min="14081" max="14081" width="16.296875" style="26" customWidth="1"/>
    <col min="14082" max="14082" width="21.796875" style="26" customWidth="1"/>
    <col min="14083" max="14083" width="46.8984375" style="26" customWidth="1"/>
    <col min="14084" max="14336" width="8.796875" style="26"/>
    <col min="14337" max="14337" width="16.296875" style="26" customWidth="1"/>
    <col min="14338" max="14338" width="21.796875" style="26" customWidth="1"/>
    <col min="14339" max="14339" width="46.8984375" style="26" customWidth="1"/>
    <col min="14340" max="14592" width="8.796875" style="26"/>
    <col min="14593" max="14593" width="16.296875" style="26" customWidth="1"/>
    <col min="14594" max="14594" width="21.796875" style="26" customWidth="1"/>
    <col min="14595" max="14595" width="46.8984375" style="26" customWidth="1"/>
    <col min="14596" max="14848" width="8.796875" style="26"/>
    <col min="14849" max="14849" width="16.296875" style="26" customWidth="1"/>
    <col min="14850" max="14850" width="21.796875" style="26" customWidth="1"/>
    <col min="14851" max="14851" width="46.8984375" style="26" customWidth="1"/>
    <col min="14852" max="15104" width="8.796875" style="26"/>
    <col min="15105" max="15105" width="16.296875" style="26" customWidth="1"/>
    <col min="15106" max="15106" width="21.796875" style="26" customWidth="1"/>
    <col min="15107" max="15107" width="46.8984375" style="26" customWidth="1"/>
    <col min="15108" max="15360" width="8.796875" style="26"/>
    <col min="15361" max="15361" width="16.296875" style="26" customWidth="1"/>
    <col min="15362" max="15362" width="21.796875" style="26" customWidth="1"/>
    <col min="15363" max="15363" width="46.8984375" style="26" customWidth="1"/>
    <col min="15364" max="15616" width="8.796875" style="26"/>
    <col min="15617" max="15617" width="16.296875" style="26" customWidth="1"/>
    <col min="15618" max="15618" width="21.796875" style="26" customWidth="1"/>
    <col min="15619" max="15619" width="46.8984375" style="26" customWidth="1"/>
    <col min="15620" max="15872" width="8.796875" style="26"/>
    <col min="15873" max="15873" width="16.296875" style="26" customWidth="1"/>
    <col min="15874" max="15874" width="21.796875" style="26" customWidth="1"/>
    <col min="15875" max="15875" width="46.8984375" style="26" customWidth="1"/>
    <col min="15876" max="16128" width="8.796875" style="26"/>
    <col min="16129" max="16129" width="16.296875" style="26" customWidth="1"/>
    <col min="16130" max="16130" width="21.796875" style="26" customWidth="1"/>
    <col min="16131" max="16131" width="46.8984375" style="26" customWidth="1"/>
    <col min="16132" max="16384" width="8.796875" style="26"/>
  </cols>
  <sheetData>
    <row r="1" spans="1:3" ht="21.05" customHeight="1" x14ac:dyDescent="0.2">
      <c r="A1" s="53" t="s">
        <v>39</v>
      </c>
      <c r="C1" s="27"/>
    </row>
    <row r="2" spans="1:3" x14ac:dyDescent="0.2">
      <c r="A2" s="64" t="s">
        <v>58</v>
      </c>
      <c r="B2" s="64"/>
      <c r="C2" s="64"/>
    </row>
    <row r="3" spans="1:3" x14ac:dyDescent="0.2">
      <c r="A3" s="64" t="s">
        <v>47</v>
      </c>
      <c r="B3" s="64"/>
      <c r="C3" s="64"/>
    </row>
    <row r="4" spans="1:3" ht="18.7" customHeight="1" x14ac:dyDescent="0.2">
      <c r="A4" s="28"/>
      <c r="B4" s="27"/>
    </row>
    <row r="5" spans="1:3" x14ac:dyDescent="0.2">
      <c r="A5" s="28"/>
      <c r="B5" s="31"/>
      <c r="C5" s="54"/>
    </row>
    <row r="6" spans="1:3" ht="18.7" customHeight="1" x14ac:dyDescent="0.2">
      <c r="A6" s="28"/>
      <c r="B6" s="27"/>
    </row>
    <row r="7" spans="1:3" ht="21.75" customHeight="1" x14ac:dyDescent="0.2">
      <c r="A7" s="29" t="s">
        <v>34</v>
      </c>
      <c r="B7" s="30"/>
      <c r="C7" s="31" t="s">
        <v>32</v>
      </c>
    </row>
    <row r="8" spans="1:3" ht="24.8" customHeight="1" x14ac:dyDescent="0.2">
      <c r="A8" s="32" t="s">
        <v>9</v>
      </c>
      <c r="B8" s="32" t="s">
        <v>30</v>
      </c>
      <c r="C8" s="32" t="s">
        <v>11</v>
      </c>
    </row>
    <row r="9" spans="1:3" ht="24.8" customHeight="1" x14ac:dyDescent="0.2">
      <c r="A9" s="25" t="s">
        <v>31</v>
      </c>
      <c r="B9" s="22"/>
      <c r="C9" s="25"/>
    </row>
    <row r="10" spans="1:3" ht="24.8" customHeight="1" x14ac:dyDescent="0.2">
      <c r="A10" s="25" t="s">
        <v>33</v>
      </c>
      <c r="B10" s="22"/>
      <c r="C10" s="25"/>
    </row>
    <row r="11" spans="1:3" ht="24.8" customHeight="1" thickBot="1" x14ac:dyDescent="0.25">
      <c r="A11" s="58" t="s">
        <v>44</v>
      </c>
      <c r="B11" s="45"/>
      <c r="C11" s="44"/>
    </row>
    <row r="12" spans="1:3" ht="27" customHeight="1" thickTop="1" x14ac:dyDescent="0.2">
      <c r="A12" s="41" t="s">
        <v>22</v>
      </c>
      <c r="B12" s="42">
        <f>SUM(B9:B11)</f>
        <v>0</v>
      </c>
      <c r="C12" s="43"/>
    </row>
    <row r="14" spans="1:3" ht="21.75" customHeight="1" x14ac:dyDescent="0.2">
      <c r="A14" s="29" t="s">
        <v>35</v>
      </c>
      <c r="B14" s="30"/>
      <c r="C14" s="31" t="s">
        <v>32</v>
      </c>
    </row>
    <row r="15" spans="1:3" ht="24.8" customHeight="1" x14ac:dyDescent="0.2">
      <c r="A15" s="32" t="s">
        <v>9</v>
      </c>
      <c r="B15" s="32" t="s">
        <v>10</v>
      </c>
      <c r="C15" s="32" t="s">
        <v>11</v>
      </c>
    </row>
    <row r="16" spans="1:3" ht="24.8" customHeight="1" x14ac:dyDescent="0.2">
      <c r="A16" s="25" t="s">
        <v>49</v>
      </c>
      <c r="B16" s="22"/>
      <c r="C16" s="25"/>
    </row>
    <row r="17" spans="1:3" ht="24.8" customHeight="1" x14ac:dyDescent="0.2">
      <c r="A17" s="25" t="s">
        <v>50</v>
      </c>
      <c r="B17" s="22"/>
      <c r="C17" s="25"/>
    </row>
    <row r="18" spans="1:3" ht="24.95" customHeight="1" x14ac:dyDescent="0.2">
      <c r="A18" s="33" t="s">
        <v>12</v>
      </c>
      <c r="B18" s="34">
        <f>SUM(B19:B24)</f>
        <v>0</v>
      </c>
      <c r="C18" s="33"/>
    </row>
    <row r="19" spans="1:3" ht="24.95" customHeight="1" x14ac:dyDescent="0.2">
      <c r="A19" s="35" t="s">
        <v>13</v>
      </c>
      <c r="B19" s="36"/>
      <c r="C19" s="37"/>
    </row>
    <row r="20" spans="1:3" ht="24.95" customHeight="1" x14ac:dyDescent="0.2">
      <c r="A20" s="35" t="s">
        <v>14</v>
      </c>
      <c r="B20" s="36"/>
      <c r="C20" s="37"/>
    </row>
    <row r="21" spans="1:3" ht="24.95" customHeight="1" x14ac:dyDescent="0.2">
      <c r="A21" s="35" t="s">
        <v>15</v>
      </c>
      <c r="B21" s="36"/>
      <c r="C21" s="37"/>
    </row>
    <row r="22" spans="1:3" ht="24.8" customHeight="1" x14ac:dyDescent="0.2">
      <c r="A22" s="35" t="s">
        <v>16</v>
      </c>
      <c r="B22" s="36"/>
      <c r="C22" s="37"/>
    </row>
    <row r="23" spans="1:3" ht="24.8" customHeight="1" x14ac:dyDescent="0.2">
      <c r="A23" s="35" t="s">
        <v>17</v>
      </c>
      <c r="B23" s="36"/>
      <c r="C23" s="37"/>
    </row>
    <row r="24" spans="1:3" ht="24.8" customHeight="1" x14ac:dyDescent="0.2">
      <c r="A24" s="38" t="s">
        <v>41</v>
      </c>
      <c r="B24" s="39"/>
      <c r="C24" s="40"/>
    </row>
    <row r="25" spans="1:3" ht="24.8" customHeight="1" x14ac:dyDescent="0.2">
      <c r="A25" s="33" t="s">
        <v>18</v>
      </c>
      <c r="B25" s="34">
        <f>SUM(B26:B28)</f>
        <v>0</v>
      </c>
      <c r="C25" s="33"/>
    </row>
    <row r="26" spans="1:3" ht="24.8" customHeight="1" x14ac:dyDescent="0.2">
      <c r="A26" s="35" t="s">
        <v>19</v>
      </c>
      <c r="B26" s="36"/>
      <c r="C26" s="37"/>
    </row>
    <row r="27" spans="1:3" ht="24.8" customHeight="1" x14ac:dyDescent="0.2">
      <c r="A27" s="35" t="s">
        <v>20</v>
      </c>
      <c r="B27" s="36"/>
      <c r="C27" s="37"/>
    </row>
    <row r="28" spans="1:3" ht="24.8" customHeight="1" x14ac:dyDescent="0.2">
      <c r="A28" s="38" t="s">
        <v>36</v>
      </c>
      <c r="B28" s="39"/>
      <c r="C28" s="40"/>
    </row>
    <row r="29" spans="1:3" ht="24.8" customHeight="1" x14ac:dyDescent="0.2">
      <c r="A29" s="59" t="s">
        <v>37</v>
      </c>
      <c r="B29" s="42"/>
      <c r="C29" s="59"/>
    </row>
    <row r="30" spans="1:3" ht="24.8" customHeight="1" x14ac:dyDescent="0.2">
      <c r="A30" s="25" t="s">
        <v>21</v>
      </c>
      <c r="B30" s="42"/>
      <c r="C30" s="59"/>
    </row>
    <row r="31" spans="1:3" ht="24.8" customHeight="1" x14ac:dyDescent="0.2">
      <c r="A31" s="25" t="s">
        <v>55</v>
      </c>
      <c r="B31" s="22"/>
      <c r="C31" s="25"/>
    </row>
    <row r="32" spans="1:3" ht="24.8" customHeight="1" x14ac:dyDescent="0.2">
      <c r="A32" s="25" t="s">
        <v>56</v>
      </c>
      <c r="B32" s="22"/>
      <c r="C32" s="25"/>
    </row>
    <row r="33" spans="1:3" ht="24.8" customHeight="1" thickBot="1" x14ac:dyDescent="0.25">
      <c r="A33" s="44" t="s">
        <v>51</v>
      </c>
      <c r="B33" s="45"/>
      <c r="C33" s="44"/>
    </row>
    <row r="34" spans="1:3" ht="27" customHeight="1" thickTop="1" x14ac:dyDescent="0.2">
      <c r="A34" s="41" t="s">
        <v>22</v>
      </c>
      <c r="B34" s="42">
        <f>SUM(B16:B18,B25,B29:B33)</f>
        <v>0</v>
      </c>
      <c r="C34" s="43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P29"/>
  <sheetViews>
    <sheetView showGridLines="0" showZeros="0" view="pageBreakPreview" zoomScale="50" zoomScaleNormal="50" zoomScaleSheetLayoutView="50" workbookViewId="0">
      <selection activeCell="B3" sqref="B3"/>
    </sheetView>
  </sheetViews>
  <sheetFormatPr defaultColWidth="8" defaultRowHeight="18.850000000000001" x14ac:dyDescent="0.2"/>
  <cols>
    <col min="1" max="1" width="2.796875" style="1" customWidth="1"/>
    <col min="2" max="2" width="20.69921875" style="9" customWidth="1"/>
    <col min="3" max="3" width="34.296875" style="8" customWidth="1"/>
    <col min="4" max="4" width="9" style="8" customWidth="1"/>
    <col min="5" max="5" width="14.296875" style="8" customWidth="1"/>
    <col min="6" max="13" width="19.296875" style="1" customWidth="1"/>
    <col min="14" max="15" width="19.8984375" style="1" customWidth="1"/>
    <col min="16" max="16" width="21.09765625" style="12" customWidth="1"/>
    <col min="17" max="17" width="2.796875" style="1" customWidth="1"/>
    <col min="18" max="16384" width="8" style="1"/>
  </cols>
  <sheetData>
    <row r="1" spans="2:16" ht="33.799999999999997" customHeight="1" x14ac:dyDescent="0.2">
      <c r="B1" s="2" t="s">
        <v>38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6" ht="33.799999999999997" customHeight="1" x14ac:dyDescent="0.2">
      <c r="B2" s="65" t="s">
        <v>60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2:16" ht="33.799999999999997" customHeight="1" x14ac:dyDescent="0.2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67"/>
      <c r="N3" s="67"/>
      <c r="O3" s="67"/>
      <c r="P3" s="67"/>
    </row>
    <row r="4" spans="2:16" ht="33.799999999999997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46"/>
      <c r="L4" s="46"/>
      <c r="M4" s="62"/>
      <c r="N4" s="62"/>
      <c r="O4" s="62"/>
      <c r="P4" s="62"/>
    </row>
    <row r="5" spans="2:16" ht="24.8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20"/>
      <c r="L5" s="20"/>
      <c r="M5" s="20"/>
      <c r="N5" s="20"/>
      <c r="P5" s="47" t="s">
        <v>23</v>
      </c>
    </row>
    <row r="6" spans="2:16" ht="23.95" customHeight="1" x14ac:dyDescent="0.2">
      <c r="B6" s="74" t="s">
        <v>7</v>
      </c>
      <c r="C6" s="75"/>
      <c r="D6" s="75"/>
      <c r="E6" s="76"/>
      <c r="F6" s="80" t="s">
        <v>24</v>
      </c>
      <c r="G6" s="80" t="s">
        <v>45</v>
      </c>
      <c r="H6" s="80" t="s">
        <v>1</v>
      </c>
      <c r="I6" s="80" t="s">
        <v>3</v>
      </c>
      <c r="J6" s="80" t="s">
        <v>8</v>
      </c>
      <c r="K6" s="80" t="s">
        <v>40</v>
      </c>
      <c r="L6" s="82" t="s">
        <v>25</v>
      </c>
      <c r="M6" s="82" t="s">
        <v>26</v>
      </c>
      <c r="N6" s="84" t="s">
        <v>27</v>
      </c>
      <c r="O6" s="85"/>
      <c r="P6" s="86" t="s">
        <v>0</v>
      </c>
    </row>
    <row r="7" spans="2:16" ht="124.5" customHeight="1" x14ac:dyDescent="0.2">
      <c r="B7" s="77"/>
      <c r="C7" s="78"/>
      <c r="D7" s="78"/>
      <c r="E7" s="79"/>
      <c r="F7" s="81"/>
      <c r="G7" s="81"/>
      <c r="H7" s="81"/>
      <c r="I7" s="81"/>
      <c r="J7" s="81"/>
      <c r="K7" s="81"/>
      <c r="L7" s="83"/>
      <c r="M7" s="83"/>
      <c r="N7" s="23" t="s">
        <v>28</v>
      </c>
      <c r="O7" s="23" t="s">
        <v>29</v>
      </c>
      <c r="P7" s="87"/>
    </row>
    <row r="8" spans="2:16" ht="49.6" customHeight="1" x14ac:dyDescent="0.2">
      <c r="B8" s="68" t="s">
        <v>54</v>
      </c>
      <c r="C8" s="69"/>
      <c r="D8" s="69"/>
      <c r="E8" s="70"/>
      <c r="F8" s="48"/>
      <c r="G8" s="48"/>
      <c r="H8" s="48" t="str">
        <f>IF(F8="","",F8-G8)</f>
        <v/>
      </c>
      <c r="I8" s="48">
        <v>1000000</v>
      </c>
      <c r="J8" s="48" t="str">
        <f>IF(F8="","",IF(H8&gt;I8,I8,H8))</f>
        <v/>
      </c>
      <c r="K8" s="48" t="str">
        <f>IF(F8="","",ROUNDDOWN(J8*3/4,-3))</f>
        <v/>
      </c>
      <c r="L8" s="48"/>
      <c r="M8" s="48"/>
      <c r="N8" s="49" t="str">
        <f>IF(F8="","",IF(M8-K8&gt;0,M8-K8,))</f>
        <v/>
      </c>
      <c r="O8" s="49" t="str">
        <f>IF(F8="","",IF(L8&gt;K8,K8,L8))</f>
        <v/>
      </c>
      <c r="P8" s="24"/>
    </row>
    <row r="9" spans="2:16" ht="49.6" customHeight="1" x14ac:dyDescent="0.2">
      <c r="B9" s="71" t="s">
        <v>6</v>
      </c>
      <c r="C9" s="72"/>
      <c r="D9" s="72"/>
      <c r="E9" s="73"/>
      <c r="F9" s="50">
        <f t="shared" ref="F9:O9" si="0">SUM(F8:F8)</f>
        <v>0</v>
      </c>
      <c r="G9" s="50">
        <f t="shared" si="0"/>
        <v>0</v>
      </c>
      <c r="H9" s="50">
        <f t="shared" si="0"/>
        <v>0</v>
      </c>
      <c r="I9" s="50">
        <f t="shared" si="0"/>
        <v>1000000</v>
      </c>
      <c r="J9" s="50">
        <f t="shared" si="0"/>
        <v>0</v>
      </c>
      <c r="K9" s="50">
        <f t="shared" si="0"/>
        <v>0</v>
      </c>
      <c r="L9" s="51">
        <f t="shared" si="0"/>
        <v>0</v>
      </c>
      <c r="M9" s="51">
        <f t="shared" si="0"/>
        <v>0</v>
      </c>
      <c r="N9" s="51">
        <f t="shared" si="0"/>
        <v>0</v>
      </c>
      <c r="O9" s="51">
        <f t="shared" si="0"/>
        <v>0</v>
      </c>
      <c r="P9" s="18"/>
    </row>
    <row r="10" spans="2:16" s="11" customFormat="1" ht="24.8" customHeight="1" x14ac:dyDescent="0.2">
      <c r="B10" s="11" t="s">
        <v>48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P10" s="15"/>
    </row>
    <row r="11" spans="2:16" s="11" customFormat="1" ht="24.8" customHeight="1" x14ac:dyDescent="0.2">
      <c r="B11" s="11" t="s">
        <v>46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P11" s="15"/>
    </row>
    <row r="12" spans="2:16" s="11" customFormat="1" ht="24.8" customHeight="1" x14ac:dyDescent="0.2">
      <c r="B12" s="11" t="s">
        <v>42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P12" s="15"/>
    </row>
    <row r="13" spans="2:16" s="11" customFormat="1" ht="24.8" customHeight="1" x14ac:dyDescent="0.2"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15"/>
    </row>
    <row r="14" spans="2:16" ht="45" customHeight="1" x14ac:dyDescent="0.2"/>
    <row r="15" spans="2:16" ht="45" customHeight="1" x14ac:dyDescent="0.2"/>
    <row r="16" spans="2:16" ht="45" customHeight="1" x14ac:dyDescent="0.2"/>
    <row r="17" spans="2:16" ht="45" customHeight="1" x14ac:dyDescent="0.2"/>
    <row r="18" spans="2:16" ht="45" customHeight="1" x14ac:dyDescent="0.2"/>
    <row r="19" spans="2:16" ht="45" customHeight="1" x14ac:dyDescent="0.2"/>
    <row r="20" spans="2:16" ht="45" customHeight="1" x14ac:dyDescent="0.2"/>
    <row r="21" spans="2:16" ht="45" customHeight="1" x14ac:dyDescent="0.2"/>
    <row r="22" spans="2:16" ht="78.8" customHeight="1" x14ac:dyDescent="0.2"/>
    <row r="23" spans="2:16" ht="45" customHeight="1" x14ac:dyDescent="0.2">
      <c r="B23" s="8"/>
      <c r="F23" s="8"/>
      <c r="G23" s="8"/>
      <c r="H23" s="8"/>
      <c r="I23" s="8"/>
      <c r="J23" s="8"/>
      <c r="K23" s="8"/>
      <c r="L23" s="8"/>
      <c r="M23" s="8"/>
      <c r="N23" s="8"/>
    </row>
    <row r="24" spans="2:16" s="8" customFormat="1" ht="24.8" customHeight="1" x14ac:dyDescent="0.2">
      <c r="P24" s="12"/>
    </row>
    <row r="25" spans="2:16" s="8" customFormat="1" ht="24.8" customHeight="1" x14ac:dyDescent="0.2">
      <c r="P25" s="12"/>
    </row>
    <row r="26" spans="2:16" s="8" customFormat="1" ht="24.8" customHeight="1" x14ac:dyDescent="0.2">
      <c r="P26" s="12"/>
    </row>
    <row r="27" spans="2:16" s="8" customFormat="1" ht="24.8" customHeight="1" x14ac:dyDescent="0.2">
      <c r="B27" s="9"/>
      <c r="F27" s="1"/>
      <c r="G27" s="1"/>
      <c r="H27" s="1"/>
      <c r="I27" s="1"/>
      <c r="J27" s="1"/>
      <c r="K27" s="1"/>
      <c r="L27" s="1"/>
      <c r="M27" s="1"/>
      <c r="N27" s="1"/>
      <c r="P27" s="12"/>
    </row>
    <row r="28" spans="2:16" ht="24.8" customHeight="1" x14ac:dyDescent="0.2"/>
    <row r="29" spans="2:16" ht="24.8" customHeight="1" x14ac:dyDescent="0.2"/>
  </sheetData>
  <protectedRanges>
    <protectedRange sqref="B2:B3 M4:P4 F8:G8 I8 L8:M8" name="範囲1"/>
  </protectedRanges>
  <mergeCells count="16">
    <mergeCell ref="M3:P3"/>
    <mergeCell ref="B8:E8"/>
    <mergeCell ref="B9:E9"/>
    <mergeCell ref="B2:P2"/>
    <mergeCell ref="M4:P4"/>
    <mergeCell ref="B6:E7"/>
    <mergeCell ref="F6:F7"/>
    <mergeCell ref="G6:G7"/>
    <mergeCell ref="H6:H7"/>
    <mergeCell ref="I6:I7"/>
    <mergeCell ref="J6:J7"/>
    <mergeCell ref="K6:K7"/>
    <mergeCell ref="L6:L7"/>
    <mergeCell ref="M6:M7"/>
    <mergeCell ref="N6:O6"/>
    <mergeCell ref="P6:P7"/>
  </mergeCells>
  <phoneticPr fontId="1"/>
  <printOptions horizontalCentered="1"/>
  <pageMargins left="0.59055118110236227" right="0.59055118110236227" top="0.98425196850393704" bottom="0.78740157480314965" header="0.51181102362204722" footer="0.31496062992125984"/>
  <pageSetup paperSize="9" scale="44" orientation="landscape" horizontalDpi="300" verticalDpi="300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C34"/>
  <sheetViews>
    <sheetView tabSelected="1" view="pageBreakPreview" zoomScaleNormal="100" zoomScaleSheetLayoutView="100" workbookViewId="0">
      <selection activeCell="G12" sqref="G12"/>
    </sheetView>
  </sheetViews>
  <sheetFormatPr defaultRowHeight="13.3" x14ac:dyDescent="0.2"/>
  <cols>
    <col min="1" max="1" width="18.3984375" style="26" customWidth="1"/>
    <col min="2" max="2" width="13.796875" style="26" customWidth="1"/>
    <col min="3" max="3" width="52.3984375" style="26" customWidth="1"/>
    <col min="4" max="256" width="8.796875" style="26"/>
    <col min="257" max="257" width="16.296875" style="26" customWidth="1"/>
    <col min="258" max="258" width="21.796875" style="26" customWidth="1"/>
    <col min="259" max="259" width="46.8984375" style="26" customWidth="1"/>
    <col min="260" max="512" width="8.796875" style="26"/>
    <col min="513" max="513" width="16.296875" style="26" customWidth="1"/>
    <col min="514" max="514" width="21.796875" style="26" customWidth="1"/>
    <col min="515" max="515" width="46.8984375" style="26" customWidth="1"/>
    <col min="516" max="768" width="8.796875" style="26"/>
    <col min="769" max="769" width="16.296875" style="26" customWidth="1"/>
    <col min="770" max="770" width="21.796875" style="26" customWidth="1"/>
    <col min="771" max="771" width="46.8984375" style="26" customWidth="1"/>
    <col min="772" max="1024" width="8.796875" style="26"/>
    <col min="1025" max="1025" width="16.296875" style="26" customWidth="1"/>
    <col min="1026" max="1026" width="21.796875" style="26" customWidth="1"/>
    <col min="1027" max="1027" width="46.8984375" style="26" customWidth="1"/>
    <col min="1028" max="1280" width="8.796875" style="26"/>
    <col min="1281" max="1281" width="16.296875" style="26" customWidth="1"/>
    <col min="1282" max="1282" width="21.796875" style="26" customWidth="1"/>
    <col min="1283" max="1283" width="46.8984375" style="26" customWidth="1"/>
    <col min="1284" max="1536" width="8.796875" style="26"/>
    <col min="1537" max="1537" width="16.296875" style="26" customWidth="1"/>
    <col min="1538" max="1538" width="21.796875" style="26" customWidth="1"/>
    <col min="1539" max="1539" width="46.8984375" style="26" customWidth="1"/>
    <col min="1540" max="1792" width="8.796875" style="26"/>
    <col min="1793" max="1793" width="16.296875" style="26" customWidth="1"/>
    <col min="1794" max="1794" width="21.796875" style="26" customWidth="1"/>
    <col min="1795" max="1795" width="46.8984375" style="26" customWidth="1"/>
    <col min="1796" max="2048" width="8.796875" style="26"/>
    <col min="2049" max="2049" width="16.296875" style="26" customWidth="1"/>
    <col min="2050" max="2050" width="21.796875" style="26" customWidth="1"/>
    <col min="2051" max="2051" width="46.8984375" style="26" customWidth="1"/>
    <col min="2052" max="2304" width="8.796875" style="26"/>
    <col min="2305" max="2305" width="16.296875" style="26" customWidth="1"/>
    <col min="2306" max="2306" width="21.796875" style="26" customWidth="1"/>
    <col min="2307" max="2307" width="46.8984375" style="26" customWidth="1"/>
    <col min="2308" max="2560" width="8.796875" style="26"/>
    <col min="2561" max="2561" width="16.296875" style="26" customWidth="1"/>
    <col min="2562" max="2562" width="21.796875" style="26" customWidth="1"/>
    <col min="2563" max="2563" width="46.8984375" style="26" customWidth="1"/>
    <col min="2564" max="2816" width="8.796875" style="26"/>
    <col min="2817" max="2817" width="16.296875" style="26" customWidth="1"/>
    <col min="2818" max="2818" width="21.796875" style="26" customWidth="1"/>
    <col min="2819" max="2819" width="46.8984375" style="26" customWidth="1"/>
    <col min="2820" max="3072" width="8.796875" style="26"/>
    <col min="3073" max="3073" width="16.296875" style="26" customWidth="1"/>
    <col min="3074" max="3074" width="21.796875" style="26" customWidth="1"/>
    <col min="3075" max="3075" width="46.8984375" style="26" customWidth="1"/>
    <col min="3076" max="3328" width="8.796875" style="26"/>
    <col min="3329" max="3329" width="16.296875" style="26" customWidth="1"/>
    <col min="3330" max="3330" width="21.796875" style="26" customWidth="1"/>
    <col min="3331" max="3331" width="46.8984375" style="26" customWidth="1"/>
    <col min="3332" max="3584" width="8.796875" style="26"/>
    <col min="3585" max="3585" width="16.296875" style="26" customWidth="1"/>
    <col min="3586" max="3586" width="21.796875" style="26" customWidth="1"/>
    <col min="3587" max="3587" width="46.8984375" style="26" customWidth="1"/>
    <col min="3588" max="3840" width="8.796875" style="26"/>
    <col min="3841" max="3841" width="16.296875" style="26" customWidth="1"/>
    <col min="3842" max="3842" width="21.796875" style="26" customWidth="1"/>
    <col min="3843" max="3843" width="46.8984375" style="26" customWidth="1"/>
    <col min="3844" max="4096" width="8.796875" style="26"/>
    <col min="4097" max="4097" width="16.296875" style="26" customWidth="1"/>
    <col min="4098" max="4098" width="21.796875" style="26" customWidth="1"/>
    <col min="4099" max="4099" width="46.8984375" style="26" customWidth="1"/>
    <col min="4100" max="4352" width="8.796875" style="26"/>
    <col min="4353" max="4353" width="16.296875" style="26" customWidth="1"/>
    <col min="4354" max="4354" width="21.796875" style="26" customWidth="1"/>
    <col min="4355" max="4355" width="46.8984375" style="26" customWidth="1"/>
    <col min="4356" max="4608" width="8.796875" style="26"/>
    <col min="4609" max="4609" width="16.296875" style="26" customWidth="1"/>
    <col min="4610" max="4610" width="21.796875" style="26" customWidth="1"/>
    <col min="4611" max="4611" width="46.8984375" style="26" customWidth="1"/>
    <col min="4612" max="4864" width="8.796875" style="26"/>
    <col min="4865" max="4865" width="16.296875" style="26" customWidth="1"/>
    <col min="4866" max="4866" width="21.796875" style="26" customWidth="1"/>
    <col min="4867" max="4867" width="46.8984375" style="26" customWidth="1"/>
    <col min="4868" max="5120" width="8.796875" style="26"/>
    <col min="5121" max="5121" width="16.296875" style="26" customWidth="1"/>
    <col min="5122" max="5122" width="21.796875" style="26" customWidth="1"/>
    <col min="5123" max="5123" width="46.8984375" style="26" customWidth="1"/>
    <col min="5124" max="5376" width="8.796875" style="26"/>
    <col min="5377" max="5377" width="16.296875" style="26" customWidth="1"/>
    <col min="5378" max="5378" width="21.796875" style="26" customWidth="1"/>
    <col min="5379" max="5379" width="46.8984375" style="26" customWidth="1"/>
    <col min="5380" max="5632" width="8.796875" style="26"/>
    <col min="5633" max="5633" width="16.296875" style="26" customWidth="1"/>
    <col min="5634" max="5634" width="21.796875" style="26" customWidth="1"/>
    <col min="5635" max="5635" width="46.8984375" style="26" customWidth="1"/>
    <col min="5636" max="5888" width="8.796875" style="26"/>
    <col min="5889" max="5889" width="16.296875" style="26" customWidth="1"/>
    <col min="5890" max="5890" width="21.796875" style="26" customWidth="1"/>
    <col min="5891" max="5891" width="46.8984375" style="26" customWidth="1"/>
    <col min="5892" max="6144" width="8.796875" style="26"/>
    <col min="6145" max="6145" width="16.296875" style="26" customWidth="1"/>
    <col min="6146" max="6146" width="21.796875" style="26" customWidth="1"/>
    <col min="6147" max="6147" width="46.8984375" style="26" customWidth="1"/>
    <col min="6148" max="6400" width="8.796875" style="26"/>
    <col min="6401" max="6401" width="16.296875" style="26" customWidth="1"/>
    <col min="6402" max="6402" width="21.796875" style="26" customWidth="1"/>
    <col min="6403" max="6403" width="46.8984375" style="26" customWidth="1"/>
    <col min="6404" max="6656" width="8.796875" style="26"/>
    <col min="6657" max="6657" width="16.296875" style="26" customWidth="1"/>
    <col min="6658" max="6658" width="21.796875" style="26" customWidth="1"/>
    <col min="6659" max="6659" width="46.8984375" style="26" customWidth="1"/>
    <col min="6660" max="6912" width="8.796875" style="26"/>
    <col min="6913" max="6913" width="16.296875" style="26" customWidth="1"/>
    <col min="6914" max="6914" width="21.796875" style="26" customWidth="1"/>
    <col min="6915" max="6915" width="46.8984375" style="26" customWidth="1"/>
    <col min="6916" max="7168" width="8.796875" style="26"/>
    <col min="7169" max="7169" width="16.296875" style="26" customWidth="1"/>
    <col min="7170" max="7170" width="21.796875" style="26" customWidth="1"/>
    <col min="7171" max="7171" width="46.8984375" style="26" customWidth="1"/>
    <col min="7172" max="7424" width="8.796875" style="26"/>
    <col min="7425" max="7425" width="16.296875" style="26" customWidth="1"/>
    <col min="7426" max="7426" width="21.796875" style="26" customWidth="1"/>
    <col min="7427" max="7427" width="46.8984375" style="26" customWidth="1"/>
    <col min="7428" max="7680" width="8.796875" style="26"/>
    <col min="7681" max="7681" width="16.296875" style="26" customWidth="1"/>
    <col min="7682" max="7682" width="21.796875" style="26" customWidth="1"/>
    <col min="7683" max="7683" width="46.8984375" style="26" customWidth="1"/>
    <col min="7684" max="7936" width="8.796875" style="26"/>
    <col min="7937" max="7937" width="16.296875" style="26" customWidth="1"/>
    <col min="7938" max="7938" width="21.796875" style="26" customWidth="1"/>
    <col min="7939" max="7939" width="46.8984375" style="26" customWidth="1"/>
    <col min="7940" max="8192" width="8.796875" style="26"/>
    <col min="8193" max="8193" width="16.296875" style="26" customWidth="1"/>
    <col min="8194" max="8194" width="21.796875" style="26" customWidth="1"/>
    <col min="8195" max="8195" width="46.8984375" style="26" customWidth="1"/>
    <col min="8196" max="8448" width="8.796875" style="26"/>
    <col min="8449" max="8449" width="16.296875" style="26" customWidth="1"/>
    <col min="8450" max="8450" width="21.796875" style="26" customWidth="1"/>
    <col min="8451" max="8451" width="46.8984375" style="26" customWidth="1"/>
    <col min="8452" max="8704" width="8.796875" style="26"/>
    <col min="8705" max="8705" width="16.296875" style="26" customWidth="1"/>
    <col min="8706" max="8706" width="21.796875" style="26" customWidth="1"/>
    <col min="8707" max="8707" width="46.8984375" style="26" customWidth="1"/>
    <col min="8708" max="8960" width="8.796875" style="26"/>
    <col min="8961" max="8961" width="16.296875" style="26" customWidth="1"/>
    <col min="8962" max="8962" width="21.796875" style="26" customWidth="1"/>
    <col min="8963" max="8963" width="46.8984375" style="26" customWidth="1"/>
    <col min="8964" max="9216" width="8.796875" style="26"/>
    <col min="9217" max="9217" width="16.296875" style="26" customWidth="1"/>
    <col min="9218" max="9218" width="21.796875" style="26" customWidth="1"/>
    <col min="9219" max="9219" width="46.8984375" style="26" customWidth="1"/>
    <col min="9220" max="9472" width="8.796875" style="26"/>
    <col min="9473" max="9473" width="16.296875" style="26" customWidth="1"/>
    <col min="9474" max="9474" width="21.796875" style="26" customWidth="1"/>
    <col min="9475" max="9475" width="46.8984375" style="26" customWidth="1"/>
    <col min="9476" max="9728" width="8.796875" style="26"/>
    <col min="9729" max="9729" width="16.296875" style="26" customWidth="1"/>
    <col min="9730" max="9730" width="21.796875" style="26" customWidth="1"/>
    <col min="9731" max="9731" width="46.8984375" style="26" customWidth="1"/>
    <col min="9732" max="9984" width="8.796875" style="26"/>
    <col min="9985" max="9985" width="16.296875" style="26" customWidth="1"/>
    <col min="9986" max="9986" width="21.796875" style="26" customWidth="1"/>
    <col min="9987" max="9987" width="46.8984375" style="26" customWidth="1"/>
    <col min="9988" max="10240" width="8.796875" style="26"/>
    <col min="10241" max="10241" width="16.296875" style="26" customWidth="1"/>
    <col min="10242" max="10242" width="21.796875" style="26" customWidth="1"/>
    <col min="10243" max="10243" width="46.8984375" style="26" customWidth="1"/>
    <col min="10244" max="10496" width="8.796875" style="26"/>
    <col min="10497" max="10497" width="16.296875" style="26" customWidth="1"/>
    <col min="10498" max="10498" width="21.796875" style="26" customWidth="1"/>
    <col min="10499" max="10499" width="46.8984375" style="26" customWidth="1"/>
    <col min="10500" max="10752" width="8.796875" style="26"/>
    <col min="10753" max="10753" width="16.296875" style="26" customWidth="1"/>
    <col min="10754" max="10754" width="21.796875" style="26" customWidth="1"/>
    <col min="10755" max="10755" width="46.8984375" style="26" customWidth="1"/>
    <col min="10756" max="11008" width="8.796875" style="26"/>
    <col min="11009" max="11009" width="16.296875" style="26" customWidth="1"/>
    <col min="11010" max="11010" width="21.796875" style="26" customWidth="1"/>
    <col min="11011" max="11011" width="46.8984375" style="26" customWidth="1"/>
    <col min="11012" max="11264" width="8.796875" style="26"/>
    <col min="11265" max="11265" width="16.296875" style="26" customWidth="1"/>
    <col min="11266" max="11266" width="21.796875" style="26" customWidth="1"/>
    <col min="11267" max="11267" width="46.8984375" style="26" customWidth="1"/>
    <col min="11268" max="11520" width="8.796875" style="26"/>
    <col min="11521" max="11521" width="16.296875" style="26" customWidth="1"/>
    <col min="11522" max="11522" width="21.796875" style="26" customWidth="1"/>
    <col min="11523" max="11523" width="46.8984375" style="26" customWidth="1"/>
    <col min="11524" max="11776" width="8.796875" style="26"/>
    <col min="11777" max="11777" width="16.296875" style="26" customWidth="1"/>
    <col min="11778" max="11778" width="21.796875" style="26" customWidth="1"/>
    <col min="11779" max="11779" width="46.8984375" style="26" customWidth="1"/>
    <col min="11780" max="12032" width="8.796875" style="26"/>
    <col min="12033" max="12033" width="16.296875" style="26" customWidth="1"/>
    <col min="12034" max="12034" width="21.796875" style="26" customWidth="1"/>
    <col min="12035" max="12035" width="46.8984375" style="26" customWidth="1"/>
    <col min="12036" max="12288" width="8.796875" style="26"/>
    <col min="12289" max="12289" width="16.296875" style="26" customWidth="1"/>
    <col min="12290" max="12290" width="21.796875" style="26" customWidth="1"/>
    <col min="12291" max="12291" width="46.8984375" style="26" customWidth="1"/>
    <col min="12292" max="12544" width="8.796875" style="26"/>
    <col min="12545" max="12545" width="16.296875" style="26" customWidth="1"/>
    <col min="12546" max="12546" width="21.796875" style="26" customWidth="1"/>
    <col min="12547" max="12547" width="46.8984375" style="26" customWidth="1"/>
    <col min="12548" max="12800" width="8.796875" style="26"/>
    <col min="12801" max="12801" width="16.296875" style="26" customWidth="1"/>
    <col min="12802" max="12802" width="21.796875" style="26" customWidth="1"/>
    <col min="12803" max="12803" width="46.8984375" style="26" customWidth="1"/>
    <col min="12804" max="13056" width="8.796875" style="26"/>
    <col min="13057" max="13057" width="16.296875" style="26" customWidth="1"/>
    <col min="13058" max="13058" width="21.796875" style="26" customWidth="1"/>
    <col min="13059" max="13059" width="46.8984375" style="26" customWidth="1"/>
    <col min="13060" max="13312" width="8.796875" style="26"/>
    <col min="13313" max="13313" width="16.296875" style="26" customWidth="1"/>
    <col min="13314" max="13314" width="21.796875" style="26" customWidth="1"/>
    <col min="13315" max="13315" width="46.8984375" style="26" customWidth="1"/>
    <col min="13316" max="13568" width="8.796875" style="26"/>
    <col min="13569" max="13569" width="16.296875" style="26" customWidth="1"/>
    <col min="13570" max="13570" width="21.796875" style="26" customWidth="1"/>
    <col min="13571" max="13571" width="46.8984375" style="26" customWidth="1"/>
    <col min="13572" max="13824" width="8.796875" style="26"/>
    <col min="13825" max="13825" width="16.296875" style="26" customWidth="1"/>
    <col min="13826" max="13826" width="21.796875" style="26" customWidth="1"/>
    <col min="13827" max="13827" width="46.8984375" style="26" customWidth="1"/>
    <col min="13828" max="14080" width="8.796875" style="26"/>
    <col min="14081" max="14081" width="16.296875" style="26" customWidth="1"/>
    <col min="14082" max="14082" width="21.796875" style="26" customWidth="1"/>
    <col min="14083" max="14083" width="46.8984375" style="26" customWidth="1"/>
    <col min="14084" max="14336" width="8.796875" style="26"/>
    <col min="14337" max="14337" width="16.296875" style="26" customWidth="1"/>
    <col min="14338" max="14338" width="21.796875" style="26" customWidth="1"/>
    <col min="14339" max="14339" width="46.8984375" style="26" customWidth="1"/>
    <col min="14340" max="14592" width="8.796875" style="26"/>
    <col min="14593" max="14593" width="16.296875" style="26" customWidth="1"/>
    <col min="14594" max="14594" width="21.796875" style="26" customWidth="1"/>
    <col min="14595" max="14595" width="46.8984375" style="26" customWidth="1"/>
    <col min="14596" max="14848" width="8.796875" style="26"/>
    <col min="14849" max="14849" width="16.296875" style="26" customWidth="1"/>
    <col min="14850" max="14850" width="21.796875" style="26" customWidth="1"/>
    <col min="14851" max="14851" width="46.8984375" style="26" customWidth="1"/>
    <col min="14852" max="15104" width="8.796875" style="26"/>
    <col min="15105" max="15105" width="16.296875" style="26" customWidth="1"/>
    <col min="15106" max="15106" width="21.796875" style="26" customWidth="1"/>
    <col min="15107" max="15107" width="46.8984375" style="26" customWidth="1"/>
    <col min="15108" max="15360" width="8.796875" style="26"/>
    <col min="15361" max="15361" width="16.296875" style="26" customWidth="1"/>
    <col min="15362" max="15362" width="21.796875" style="26" customWidth="1"/>
    <col min="15363" max="15363" width="46.8984375" style="26" customWidth="1"/>
    <col min="15364" max="15616" width="8.796875" style="26"/>
    <col min="15617" max="15617" width="16.296875" style="26" customWidth="1"/>
    <col min="15618" max="15618" width="21.796875" style="26" customWidth="1"/>
    <col min="15619" max="15619" width="46.8984375" style="26" customWidth="1"/>
    <col min="15620" max="15872" width="8.796875" style="26"/>
    <col min="15873" max="15873" width="16.296875" style="26" customWidth="1"/>
    <col min="15874" max="15874" width="21.796875" style="26" customWidth="1"/>
    <col min="15875" max="15875" width="46.8984375" style="26" customWidth="1"/>
    <col min="15876" max="16128" width="8.796875" style="26"/>
    <col min="16129" max="16129" width="16.296875" style="26" customWidth="1"/>
    <col min="16130" max="16130" width="21.796875" style="26" customWidth="1"/>
    <col min="16131" max="16131" width="46.8984375" style="26" customWidth="1"/>
    <col min="16132" max="16384" width="8.796875" style="26"/>
  </cols>
  <sheetData>
    <row r="1" spans="1:3" ht="21.05" customHeight="1" x14ac:dyDescent="0.2">
      <c r="A1" s="53" t="s">
        <v>39</v>
      </c>
      <c r="C1" s="27"/>
    </row>
    <row r="2" spans="1:3" x14ac:dyDescent="0.2">
      <c r="A2" s="64" t="s">
        <v>58</v>
      </c>
      <c r="B2" s="64"/>
      <c r="C2" s="64"/>
    </row>
    <row r="3" spans="1:3" x14ac:dyDescent="0.2">
      <c r="A3" s="64" t="s">
        <v>61</v>
      </c>
      <c r="B3" s="64"/>
      <c r="C3" s="64"/>
    </row>
    <row r="4" spans="1:3" ht="18.7" customHeight="1" x14ac:dyDescent="0.2">
      <c r="A4" s="28"/>
      <c r="B4" s="27"/>
    </row>
    <row r="5" spans="1:3" x14ac:dyDescent="0.2">
      <c r="A5" s="28"/>
      <c r="B5" s="31"/>
      <c r="C5" s="54"/>
    </row>
    <row r="6" spans="1:3" ht="18.7" customHeight="1" x14ac:dyDescent="0.2">
      <c r="A6" s="28"/>
      <c r="B6" s="27"/>
    </row>
    <row r="7" spans="1:3" ht="21.75" customHeight="1" x14ac:dyDescent="0.2">
      <c r="A7" s="29" t="s">
        <v>34</v>
      </c>
      <c r="B7" s="30"/>
      <c r="C7" s="31" t="s">
        <v>32</v>
      </c>
    </row>
    <row r="8" spans="1:3" ht="24.8" customHeight="1" x14ac:dyDescent="0.2">
      <c r="A8" s="32" t="s">
        <v>9</v>
      </c>
      <c r="B8" s="32" t="s">
        <v>30</v>
      </c>
      <c r="C8" s="32" t="s">
        <v>11</v>
      </c>
    </row>
    <row r="9" spans="1:3" ht="24.8" customHeight="1" x14ac:dyDescent="0.2">
      <c r="A9" s="25" t="s">
        <v>31</v>
      </c>
      <c r="B9" s="22"/>
      <c r="C9" s="25"/>
    </row>
    <row r="10" spans="1:3" ht="24.8" customHeight="1" x14ac:dyDescent="0.2">
      <c r="A10" s="25" t="s">
        <v>33</v>
      </c>
      <c r="B10" s="22"/>
      <c r="C10" s="25"/>
    </row>
    <row r="11" spans="1:3" ht="24.8" customHeight="1" thickBot="1" x14ac:dyDescent="0.25">
      <c r="A11" s="58" t="s">
        <v>44</v>
      </c>
      <c r="B11" s="45"/>
      <c r="C11" s="44"/>
    </row>
    <row r="12" spans="1:3" ht="27" customHeight="1" thickTop="1" x14ac:dyDescent="0.2">
      <c r="A12" s="41" t="s">
        <v>22</v>
      </c>
      <c r="B12" s="42">
        <f>SUM(B9:B11)</f>
        <v>0</v>
      </c>
      <c r="C12" s="43"/>
    </row>
    <row r="14" spans="1:3" ht="21.75" customHeight="1" x14ac:dyDescent="0.2">
      <c r="A14" s="29" t="s">
        <v>35</v>
      </c>
      <c r="B14" s="30"/>
      <c r="C14" s="31" t="s">
        <v>32</v>
      </c>
    </row>
    <row r="15" spans="1:3" ht="24.8" customHeight="1" x14ac:dyDescent="0.2">
      <c r="A15" s="32" t="s">
        <v>9</v>
      </c>
      <c r="B15" s="32" t="s">
        <v>10</v>
      </c>
      <c r="C15" s="32" t="s">
        <v>11</v>
      </c>
    </row>
    <row r="16" spans="1:3" ht="24.8" customHeight="1" x14ac:dyDescent="0.2">
      <c r="A16" s="25" t="s">
        <v>49</v>
      </c>
      <c r="B16" s="22"/>
      <c r="C16" s="25"/>
    </row>
    <row r="17" spans="1:3" ht="24.8" customHeight="1" x14ac:dyDescent="0.2">
      <c r="A17" s="25" t="s">
        <v>50</v>
      </c>
      <c r="B17" s="22"/>
      <c r="C17" s="25"/>
    </row>
    <row r="18" spans="1:3" ht="24.95" customHeight="1" x14ac:dyDescent="0.2">
      <c r="A18" s="33" t="s">
        <v>12</v>
      </c>
      <c r="B18" s="34">
        <f>SUM(B19:B24)</f>
        <v>0</v>
      </c>
      <c r="C18" s="33"/>
    </row>
    <row r="19" spans="1:3" ht="24.95" customHeight="1" x14ac:dyDescent="0.2">
      <c r="A19" s="35" t="s">
        <v>13</v>
      </c>
      <c r="B19" s="36"/>
      <c r="C19" s="37"/>
    </row>
    <row r="20" spans="1:3" ht="24.95" customHeight="1" x14ac:dyDescent="0.2">
      <c r="A20" s="35" t="s">
        <v>14</v>
      </c>
      <c r="B20" s="36"/>
      <c r="C20" s="37"/>
    </row>
    <row r="21" spans="1:3" ht="24.95" customHeight="1" x14ac:dyDescent="0.2">
      <c r="A21" s="35" t="s">
        <v>15</v>
      </c>
      <c r="B21" s="36"/>
      <c r="C21" s="37"/>
    </row>
    <row r="22" spans="1:3" ht="24.8" customHeight="1" x14ac:dyDescent="0.2">
      <c r="A22" s="35" t="s">
        <v>16</v>
      </c>
      <c r="B22" s="36"/>
      <c r="C22" s="37"/>
    </row>
    <row r="23" spans="1:3" ht="24.8" customHeight="1" x14ac:dyDescent="0.2">
      <c r="A23" s="35" t="s">
        <v>17</v>
      </c>
      <c r="B23" s="36"/>
      <c r="C23" s="37"/>
    </row>
    <row r="24" spans="1:3" ht="24.8" customHeight="1" x14ac:dyDescent="0.2">
      <c r="A24" s="38" t="s">
        <v>41</v>
      </c>
      <c r="B24" s="39"/>
      <c r="C24" s="40"/>
    </row>
    <row r="25" spans="1:3" ht="24.8" customHeight="1" x14ac:dyDescent="0.2">
      <c r="A25" s="33" t="s">
        <v>18</v>
      </c>
      <c r="B25" s="34">
        <f>SUM(B26:B28)</f>
        <v>0</v>
      </c>
      <c r="C25" s="33"/>
    </row>
    <row r="26" spans="1:3" ht="24.8" customHeight="1" x14ac:dyDescent="0.2">
      <c r="A26" s="35" t="s">
        <v>19</v>
      </c>
      <c r="B26" s="36"/>
      <c r="C26" s="37"/>
    </row>
    <row r="27" spans="1:3" ht="24.8" customHeight="1" x14ac:dyDescent="0.2">
      <c r="A27" s="35" t="s">
        <v>20</v>
      </c>
      <c r="B27" s="36"/>
      <c r="C27" s="37"/>
    </row>
    <row r="28" spans="1:3" ht="24.8" customHeight="1" x14ac:dyDescent="0.2">
      <c r="A28" s="38" t="s">
        <v>36</v>
      </c>
      <c r="B28" s="39"/>
      <c r="C28" s="40"/>
    </row>
    <row r="29" spans="1:3" ht="24.8" customHeight="1" x14ac:dyDescent="0.2">
      <c r="A29" s="59" t="s">
        <v>37</v>
      </c>
      <c r="B29" s="42"/>
      <c r="C29" s="59"/>
    </row>
    <row r="30" spans="1:3" ht="24.8" customHeight="1" x14ac:dyDescent="0.2">
      <c r="A30" s="25" t="s">
        <v>21</v>
      </c>
      <c r="B30" s="42"/>
      <c r="C30" s="59"/>
    </row>
    <row r="31" spans="1:3" ht="24.8" customHeight="1" x14ac:dyDescent="0.2">
      <c r="A31" s="25" t="s">
        <v>55</v>
      </c>
      <c r="B31" s="22"/>
      <c r="C31" s="25"/>
    </row>
    <row r="32" spans="1:3" ht="24.8" customHeight="1" x14ac:dyDescent="0.2">
      <c r="A32" s="25" t="s">
        <v>56</v>
      </c>
      <c r="B32" s="22"/>
      <c r="C32" s="25"/>
    </row>
    <row r="33" spans="1:3" ht="24.8" customHeight="1" thickBot="1" x14ac:dyDescent="0.25">
      <c r="A33" s="44" t="s">
        <v>51</v>
      </c>
      <c r="B33" s="45"/>
      <c r="C33" s="44"/>
    </row>
    <row r="34" spans="1:3" ht="27" customHeight="1" thickTop="1" x14ac:dyDescent="0.2">
      <c r="A34" s="41" t="s">
        <v>22</v>
      </c>
      <c r="B34" s="42">
        <f>SUM(B16:B18,B25,B29:B33)</f>
        <v>0</v>
      </c>
      <c r="C34" s="43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9302029e-8bbc-4893-b767-4a248ffcb74e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Sheet1</vt:lpstr>
      <vt:lpstr>＜交付申請＞所要額調</vt:lpstr>
      <vt:lpstr>＜交付申請＞収支予算書</vt:lpstr>
      <vt:lpstr>＜内容変更交付申請＞所要額調</vt:lpstr>
      <vt:lpstr>＜内容変更交付申請＞収支予算書</vt:lpstr>
      <vt:lpstr>＜変更交付申請＞所要額調</vt:lpstr>
      <vt:lpstr>＜変更交付申請＞収支予算書</vt:lpstr>
      <vt:lpstr>＜実績報告＞精算書</vt:lpstr>
      <vt:lpstr>＜実績報告＞収支決算書</vt:lpstr>
      <vt:lpstr>'＜交付申請＞収支予算書'!Print_Area</vt:lpstr>
      <vt:lpstr>'＜交付申請＞所要額調'!Print_Area</vt:lpstr>
      <vt:lpstr>'＜実績報告＞収支決算書'!Print_Area</vt:lpstr>
      <vt:lpstr>'＜実績報告＞精算書'!Print_Area</vt:lpstr>
      <vt:lpstr>'＜内容変更交付申請＞収支予算書'!Print_Area</vt:lpstr>
      <vt:lpstr>'＜内容変更交付申請＞所要額調'!Print_Area</vt:lpstr>
      <vt:lpstr>'＜変更交付申請＞収支予算書'!Print_Area</vt:lpstr>
      <vt:lpstr>'＜変更交付申請＞所要額調'!Print_Area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障害福祉課</cp:lastModifiedBy>
  <cp:lastPrinted>2024-12-02T01:12:18Z</cp:lastPrinted>
  <dcterms:created xsi:type="dcterms:W3CDTF">2006-04-10T04:26:56Z</dcterms:created>
  <dcterms:modified xsi:type="dcterms:W3CDTF">2024-12-02T01:12:37Z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2023-12-07T09:27:53Z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c49d728d-35de-4685-bf1b-b7dc77bdc508</vt:lpwstr>
  </property>
  <property fmtid="{D5CDD505-2E9C-101B-9397-08002B2CF9AE}" pid="8" name="MSIP_Label_defa4170-0d19-0005-0004-bc88714345d2_ContentBits">
    <vt:lpwstr>0</vt:lpwstr>
  </property>
</Properties>
</file>