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36099\Box\11226_10_庁内用\05 施設整備係\◆R6年度_施設整備係\500_事業所指導係の仕事\★R6障害児安心安全対策事業\01 県交付要綱\03 決裁\"/>
    </mc:Choice>
  </mc:AlternateContent>
  <xr:revisionPtr revIDLastSave="0" documentId="13_ncr:1_{3A386300-B574-4B8F-AF74-D3D7D65960D9}" xr6:coauthVersionLast="47" xr6:coauthVersionMax="47" xr10:uidLastSave="{00000000-0000-0000-0000-000000000000}"/>
  <bookViews>
    <workbookView xWindow="-28920" yWindow="-120" windowWidth="29040" windowHeight="15990" tabRatio="689" firstSheet="1" activeTab="1" xr2:uid="{00000000-000D-0000-FFFF-FFFF00000000}"/>
  </bookViews>
  <sheets>
    <sheet name="Sheet1" sheetId="145" state="hidden" r:id="rId1"/>
    <sheet name="＜交付申請＞所要額調" sheetId="147" r:id="rId2"/>
    <sheet name="＜交付申請＞収支予算書" sheetId="149" r:id="rId3"/>
    <sheet name="＜経費配分変更承認申請＞所要額調" sheetId="162" r:id="rId4"/>
    <sheet name="＜経費配分変更承認申請＞収支予算書" sheetId="163" r:id="rId5"/>
    <sheet name="＜内容変更承認申請＞所要額調" sheetId="155" r:id="rId6"/>
    <sheet name="＜内容変更承認申請＞収支予算書" sheetId="158" r:id="rId7"/>
    <sheet name="＜変更交付申請＞所要額調" sheetId="159" r:id="rId8"/>
    <sheet name="＜変更交付申請＞収支予算書" sheetId="160" r:id="rId9"/>
    <sheet name="＜実績報告＞精算書" sheetId="151" r:id="rId10"/>
    <sheet name="＜実績報告＞収支決算書 " sheetId="161" r:id="rId11"/>
  </sheets>
  <definedNames>
    <definedName name="_xlnm.Print_Area" localSheetId="4">'＜経費配分変更承認申請＞収支予算書'!$A$1:$F$24</definedName>
    <definedName name="_xlnm.Print_Area" localSheetId="3">'＜経費配分変更承認申請＞所要額調'!$A$1:$O$15</definedName>
    <definedName name="_xlnm.Print_Area" localSheetId="2">'＜交付申請＞収支予算書'!$A$1:$F$24</definedName>
    <definedName name="_xlnm.Print_Area" localSheetId="1">'＜交付申請＞所要額調'!$A$1:$M$14</definedName>
    <definedName name="_xlnm.Print_Area" localSheetId="10">'＜実績報告＞収支決算書 '!$A$1:$F$24</definedName>
    <definedName name="_xlnm.Print_Area" localSheetId="9">'＜実績報告＞精算書'!$A$1:$Q$14</definedName>
    <definedName name="_xlnm.Print_Area" localSheetId="6">'＜内容変更承認申請＞収支予算書'!$A$1:$F$24</definedName>
    <definedName name="_xlnm.Print_Area" localSheetId="5">'＜内容変更承認申請＞所要額調'!$A$1:$O$15</definedName>
    <definedName name="_xlnm.Print_Area" localSheetId="8">'＜変更交付申請＞収支予算書'!$A$1:$F$24</definedName>
    <definedName name="_xlnm.Print_Area" localSheetId="7">'＜変更交付申請＞所要額調'!$A$1:$O$15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51" l="1"/>
  <c r="N8" i="151"/>
  <c r="J8" i="151"/>
  <c r="K8" i="151" s="1"/>
  <c r="H8" i="151"/>
  <c r="E8" i="151"/>
  <c r="H7" i="151"/>
  <c r="J7" i="151" s="1"/>
  <c r="K7" i="151" s="1"/>
  <c r="E7" i="151"/>
  <c r="L9" i="151"/>
  <c r="L9" i="159"/>
  <c r="G9" i="159"/>
  <c r="F9" i="159"/>
  <c r="E9" i="159"/>
  <c r="D9" i="159"/>
  <c r="C9" i="159"/>
  <c r="H8" i="159"/>
  <c r="J8" i="159" s="1"/>
  <c r="K8" i="159" s="1"/>
  <c r="M8" i="159" s="1"/>
  <c r="E8" i="159"/>
  <c r="H7" i="159"/>
  <c r="J7" i="159" s="1"/>
  <c r="E7" i="159"/>
  <c r="E8" i="147"/>
  <c r="H8" i="147" s="1"/>
  <c r="J8" i="147" s="1"/>
  <c r="K8" i="147" s="1"/>
  <c r="E8" i="162"/>
  <c r="E9" i="162" s="1"/>
  <c r="E8" i="155"/>
  <c r="H8" i="155" s="1"/>
  <c r="J8" i="155" s="1"/>
  <c r="K8" i="155" s="1"/>
  <c r="M8" i="155" s="1"/>
  <c r="L9" i="155"/>
  <c r="G9" i="155"/>
  <c r="F9" i="155"/>
  <c r="D9" i="155"/>
  <c r="C9" i="155"/>
  <c r="H7" i="155"/>
  <c r="E7" i="155"/>
  <c r="J7" i="162"/>
  <c r="K7" i="162" s="1"/>
  <c r="H7" i="162"/>
  <c r="E7" i="162"/>
  <c r="L9" i="162"/>
  <c r="G9" i="162"/>
  <c r="F9" i="162"/>
  <c r="D9" i="162"/>
  <c r="C9" i="162"/>
  <c r="J7" i="147"/>
  <c r="K7" i="147" s="1"/>
  <c r="H7" i="147"/>
  <c r="E7" i="147"/>
  <c r="D9" i="147"/>
  <c r="G9" i="147"/>
  <c r="C9" i="147"/>
  <c r="O7" i="151" l="1"/>
  <c r="N7" i="151"/>
  <c r="H9" i="151"/>
  <c r="K7" i="159"/>
  <c r="J9" i="159"/>
  <c r="H9" i="159"/>
  <c r="E9" i="147"/>
  <c r="H8" i="162"/>
  <c r="J8" i="162" s="1"/>
  <c r="K8" i="162" s="1"/>
  <c r="M8" i="162" s="1"/>
  <c r="H9" i="155"/>
  <c r="E9" i="155"/>
  <c r="J7" i="155"/>
  <c r="M9" i="151"/>
  <c r="K9" i="151"/>
  <c r="J9" i="151"/>
  <c r="G9" i="151"/>
  <c r="F9" i="151"/>
  <c r="D9" i="151"/>
  <c r="C9" i="151"/>
  <c r="E24" i="163"/>
  <c r="B24" i="163"/>
  <c r="E17" i="163"/>
  <c r="B17" i="163"/>
  <c r="E13" i="163"/>
  <c r="B13" i="163"/>
  <c r="N9" i="151" l="1"/>
  <c r="O9" i="151"/>
  <c r="K9" i="159"/>
  <c r="M7" i="159"/>
  <c r="M9" i="159" s="1"/>
  <c r="H9" i="162"/>
  <c r="J9" i="155"/>
  <c r="K7" i="155"/>
  <c r="J9" i="162"/>
  <c r="E17" i="161"/>
  <c r="E24" i="161" s="1"/>
  <c r="B17" i="161"/>
  <c r="B24" i="161" s="1"/>
  <c r="E13" i="161"/>
  <c r="B13" i="161"/>
  <c r="K9" i="155" l="1"/>
  <c r="M7" i="155"/>
  <c r="M9" i="155" s="1"/>
  <c r="K9" i="162"/>
  <c r="M7" i="162"/>
  <c r="M9" i="162" s="1"/>
  <c r="E9" i="151"/>
  <c r="E17" i="160"/>
  <c r="E24" i="160" s="1"/>
  <c r="B17" i="160"/>
  <c r="B24" i="160" s="1"/>
  <c r="E13" i="160"/>
  <c r="B13" i="160"/>
  <c r="E17" i="158"/>
  <c r="E24" i="158" s="1"/>
  <c r="B17" i="158"/>
  <c r="B24" i="158" s="1"/>
  <c r="E13" i="158"/>
  <c r="B13" i="158"/>
  <c r="E17" i="149"/>
  <c r="E24" i="149" s="1"/>
  <c r="E13" i="149"/>
  <c r="B17" i="149"/>
  <c r="B24" i="149" s="1"/>
  <c r="B13" i="149"/>
  <c r="F9" i="147" l="1"/>
  <c r="H9" i="147" l="1"/>
  <c r="K9" i="147" l="1"/>
  <c r="J9" i="147"/>
</calcChain>
</file>

<file path=xl/sharedStrings.xml><?xml version="1.0" encoding="utf-8"?>
<sst xmlns="http://schemas.openxmlformats.org/spreadsheetml/2006/main" count="381" uniqueCount="65">
  <si>
    <t>備考</t>
    <rPh sb="0" eb="2">
      <t>ビコウ</t>
    </rPh>
    <phoneticPr fontId="1"/>
  </si>
  <si>
    <t>（単位：円）</t>
    <rPh sb="1" eb="3">
      <t>タンイ</t>
    </rPh>
    <rPh sb="4" eb="5">
      <t>エン</t>
    </rPh>
    <phoneticPr fontId="1"/>
  </si>
  <si>
    <t>合計　</t>
    <rPh sb="0" eb="2">
      <t>ゴウケイ</t>
    </rPh>
    <phoneticPr fontId="1"/>
  </si>
  <si>
    <t>事業名</t>
    <rPh sb="0" eb="2">
      <t>ジギョウ</t>
    </rPh>
    <rPh sb="2" eb="3">
      <t>メイ</t>
    </rPh>
    <phoneticPr fontId="1"/>
  </si>
  <si>
    <t>経　費　区　分</t>
    <rPh sb="0" eb="1">
      <t>キョウ</t>
    </rPh>
    <rPh sb="2" eb="3">
      <t>ヒ</t>
    </rPh>
    <rPh sb="4" eb="5">
      <t>ク</t>
    </rPh>
    <rPh sb="6" eb="7">
      <t>ブン</t>
    </rPh>
    <phoneticPr fontId="1"/>
  </si>
  <si>
    <t>支出予定額</t>
    <rPh sb="0" eb="2">
      <t>シシュツ</t>
    </rPh>
    <rPh sb="2" eb="5">
      <t>ヨテイガク</t>
    </rPh>
    <phoneticPr fontId="1"/>
  </si>
  <si>
    <t>算　　　出　　　内　　　訳</t>
    <rPh sb="0" eb="1">
      <t>ザン</t>
    </rPh>
    <rPh sb="4" eb="5">
      <t>デ</t>
    </rPh>
    <rPh sb="8" eb="9">
      <t>ナイ</t>
    </rPh>
    <rPh sb="12" eb="13">
      <t>ヤク</t>
    </rPh>
    <phoneticPr fontId="1"/>
  </si>
  <si>
    <t>計</t>
    <rPh sb="0" eb="1">
      <t>ケイ</t>
    </rPh>
    <phoneticPr fontId="1"/>
  </si>
  <si>
    <t>（単位：円）</t>
    <phoneticPr fontId="1"/>
  </si>
  <si>
    <t>差引過不足額</t>
    <rPh sb="0" eb="1">
      <t>サ</t>
    </rPh>
    <rPh sb="1" eb="2">
      <t>ヒ</t>
    </rPh>
    <rPh sb="2" eb="5">
      <t>カブソク</t>
    </rPh>
    <rPh sb="5" eb="6">
      <t>ガク</t>
    </rPh>
    <phoneticPr fontId="1"/>
  </si>
  <si>
    <t>収入予定額</t>
    <rPh sb="0" eb="2">
      <t>シュウニュウ</t>
    </rPh>
    <rPh sb="2" eb="5">
      <t>ヨテイガク</t>
    </rPh>
    <phoneticPr fontId="1"/>
  </si>
  <si>
    <t>県補助金</t>
    <rPh sb="0" eb="1">
      <t>ケン</t>
    </rPh>
    <rPh sb="1" eb="4">
      <t>ホジョキン</t>
    </rPh>
    <phoneticPr fontId="1"/>
  </si>
  <si>
    <t>（円）</t>
    <rPh sb="1" eb="2">
      <t>エン</t>
    </rPh>
    <phoneticPr fontId="1"/>
  </si>
  <si>
    <t>自己負担金</t>
    <rPh sb="0" eb="2">
      <t>ジコ</t>
    </rPh>
    <rPh sb="2" eb="4">
      <t>フタン</t>
    </rPh>
    <rPh sb="4" eb="5">
      <t>キン</t>
    </rPh>
    <phoneticPr fontId="1"/>
  </si>
  <si>
    <t>＜収入の部＞</t>
    <rPh sb="1" eb="3">
      <t>シュウニュウ</t>
    </rPh>
    <rPh sb="4" eb="5">
      <t>ブ</t>
    </rPh>
    <phoneticPr fontId="1"/>
  </si>
  <si>
    <t>＜支出の部＞</t>
    <rPh sb="1" eb="3">
      <t>シシュツ</t>
    </rPh>
    <rPh sb="4" eb="5">
      <t>ブ</t>
    </rPh>
    <phoneticPr fontId="1"/>
  </si>
  <si>
    <t>収入額</t>
    <rPh sb="0" eb="2">
      <t>シュウニュウ</t>
    </rPh>
    <rPh sb="2" eb="3">
      <t>ガク</t>
    </rPh>
    <phoneticPr fontId="1"/>
  </si>
  <si>
    <t>寄附金その他の収入額</t>
    <rPh sb="0" eb="3">
      <t>キフキン</t>
    </rPh>
    <rPh sb="5" eb="6">
      <t>ホカ</t>
    </rPh>
    <rPh sb="7" eb="9">
      <t>シュウニュウ</t>
    </rPh>
    <rPh sb="9" eb="10">
      <t>ガク</t>
    </rPh>
    <phoneticPr fontId="1"/>
  </si>
  <si>
    <t>収　支　決　算　書</t>
    <rPh sb="0" eb="1">
      <t>オサム</t>
    </rPh>
    <rPh sb="2" eb="3">
      <t>シ</t>
    </rPh>
    <rPh sb="4" eb="5">
      <t>ケッ</t>
    </rPh>
    <rPh sb="6" eb="7">
      <t>サン</t>
    </rPh>
    <rPh sb="8" eb="9">
      <t>ショ</t>
    </rPh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</si>
  <si>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</si>
  <si>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別紙１（別記第１号様式関係）</t>
    <rPh sb="0" eb="2">
      <t>ベッシ</t>
    </rPh>
    <rPh sb="4" eb="6">
      <t>ベッキ</t>
    </rPh>
    <rPh sb="6" eb="7">
      <t>ダイ</t>
    </rPh>
    <rPh sb="8" eb="11">
      <t>ゴウヨウシキ</t>
    </rPh>
    <rPh sb="11" eb="13">
      <t>カンケイ</t>
    </rPh>
    <phoneticPr fontId="1"/>
  </si>
  <si>
    <t>補助率</t>
    <rPh sb="0" eb="3">
      <t>ホジョリツ</t>
    </rPh>
    <phoneticPr fontId="1"/>
  </si>
  <si>
    <t>別紙２（別記第１号様式関係）</t>
    <rPh sb="0" eb="2">
      <t>ベッシ</t>
    </rPh>
    <phoneticPr fontId="1"/>
  </si>
  <si>
    <t>装置・機器の購入費</t>
    <rPh sb="0" eb="2">
      <t>ソウチ</t>
    </rPh>
    <rPh sb="3" eb="5">
      <t>キキ</t>
    </rPh>
    <rPh sb="6" eb="9">
      <t>コウニュウヒ</t>
    </rPh>
    <phoneticPr fontId="1"/>
  </si>
  <si>
    <t>運搬費</t>
    <rPh sb="0" eb="3">
      <t>ウンパンヒ</t>
    </rPh>
    <phoneticPr fontId="1"/>
  </si>
  <si>
    <t>設置・据え付け費</t>
    <rPh sb="0" eb="2">
      <t>セッチ</t>
    </rPh>
    <rPh sb="3" eb="4">
      <t>ス</t>
    </rPh>
    <rPh sb="5" eb="6">
      <t>ツ</t>
    </rPh>
    <rPh sb="7" eb="8">
      <t>ヒ</t>
    </rPh>
    <phoneticPr fontId="1"/>
  </si>
  <si>
    <t>工事費</t>
    <rPh sb="0" eb="3">
      <t>コウジヒ</t>
    </rPh>
    <phoneticPr fontId="1"/>
  </si>
  <si>
    <t>リース料</t>
    <rPh sb="3" eb="4">
      <t>リョウ</t>
    </rPh>
    <phoneticPr fontId="1"/>
  </si>
  <si>
    <t>導入費用</t>
    <rPh sb="0" eb="4">
      <t>ドウニュウヒヨウ</t>
    </rPh>
    <phoneticPr fontId="1"/>
  </si>
  <si>
    <t>購入費</t>
    <rPh sb="0" eb="3">
      <t>コウニュウヒ</t>
    </rPh>
    <phoneticPr fontId="1"/>
  </si>
  <si>
    <t>（ICTを活用した子どもの見守り支援事業）</t>
    <rPh sb="5" eb="7">
      <t>カツヨウ</t>
    </rPh>
    <rPh sb="9" eb="10">
      <t>コ</t>
    </rPh>
    <rPh sb="13" eb="15">
      <t>ミマモ</t>
    </rPh>
    <rPh sb="16" eb="20">
      <t>シエンジギョウ</t>
    </rPh>
    <phoneticPr fontId="1"/>
  </si>
  <si>
    <t>（登降園管理システム導入事業）</t>
    <rPh sb="1" eb="2">
      <t>ノボル</t>
    </rPh>
    <rPh sb="2" eb="3">
      <t>フ</t>
    </rPh>
    <rPh sb="3" eb="4">
      <t>エン</t>
    </rPh>
    <rPh sb="4" eb="6">
      <t>カンリ</t>
    </rPh>
    <rPh sb="10" eb="12">
      <t>ドウニュウ</t>
    </rPh>
    <rPh sb="12" eb="14">
      <t>ジギョウ</t>
    </rPh>
    <phoneticPr fontId="1"/>
  </si>
  <si>
    <t>4/5</t>
  </si>
  <si>
    <t>4/5</t>
    <phoneticPr fontId="1"/>
  </si>
  <si>
    <t>別紙２（別記第２号様式関係）</t>
    <rPh sb="0" eb="2">
      <t>ベッシ</t>
    </rPh>
    <phoneticPr fontId="1"/>
  </si>
  <si>
    <t>支出額</t>
    <rPh sb="0" eb="2">
      <t>シシュツ</t>
    </rPh>
    <phoneticPr fontId="1"/>
  </si>
  <si>
    <t>別紙１（別記第３号様式関係）</t>
    <rPh sb="0" eb="2">
      <t>ベッシ</t>
    </rPh>
    <rPh sb="4" eb="6">
      <t>ベッキ</t>
    </rPh>
    <rPh sb="6" eb="7">
      <t>ダイ</t>
    </rPh>
    <rPh sb="8" eb="11">
      <t>ゴウヨウシキ</t>
    </rPh>
    <rPh sb="11" eb="13">
      <t>カンケイ</t>
    </rPh>
    <phoneticPr fontId="1"/>
  </si>
  <si>
    <t>別紙２（別記第３号様式関係）</t>
    <rPh sb="0" eb="2">
      <t>ベッシ</t>
    </rPh>
    <phoneticPr fontId="1"/>
  </si>
  <si>
    <t>別紙１（別記第２号様式関係）</t>
    <rPh sb="0" eb="2">
      <t>ベッシ</t>
    </rPh>
    <rPh sb="4" eb="6">
      <t>ベッキ</t>
    </rPh>
    <rPh sb="6" eb="7">
      <t>ダイ</t>
    </rPh>
    <rPh sb="8" eb="11">
      <t>ゴウヨウシキ</t>
    </rPh>
    <rPh sb="11" eb="13">
      <t>カンケイ</t>
    </rPh>
    <phoneticPr fontId="1"/>
  </si>
  <si>
    <t>年度岐阜県障害児安全安心対策事業補助金所要額調</t>
    <rPh sb="0" eb="2">
      <t>ネンド</t>
    </rPh>
    <rPh sb="2" eb="4">
      <t>ギフ</t>
    </rPh>
    <rPh sb="4" eb="5">
      <t>ケン</t>
    </rPh>
    <rPh sb="5" eb="7">
      <t>ショウガイ</t>
    </rPh>
    <rPh sb="7" eb="8">
      <t>ジ</t>
    </rPh>
    <rPh sb="8" eb="10">
      <t>アンゼン</t>
    </rPh>
    <rPh sb="10" eb="12">
      <t>アンシン</t>
    </rPh>
    <rPh sb="12" eb="14">
      <t>タイサク</t>
    </rPh>
    <rPh sb="14" eb="16">
      <t>ジギョウ</t>
    </rPh>
    <rPh sb="16" eb="19">
      <t>ホジョキン</t>
    </rPh>
    <rPh sb="19" eb="21">
      <t>ショヨウ</t>
    </rPh>
    <rPh sb="21" eb="22">
      <t>ガク</t>
    </rPh>
    <rPh sb="22" eb="23">
      <t>チョウ</t>
    </rPh>
    <phoneticPr fontId="1"/>
  </si>
  <si>
    <t>年度岐阜県障害児安全安心対策事業補助金</t>
    <phoneticPr fontId="1"/>
  </si>
  <si>
    <t>年度岐阜県岐阜県障害児安全安心対策事業補助金</t>
    <phoneticPr fontId="1"/>
  </si>
  <si>
    <t>年度岐阜県障害児安全安心対策事業補助金精算書</t>
    <rPh sb="0" eb="2">
      <t>ネンド</t>
    </rPh>
    <rPh sb="2" eb="4">
      <t>ギフ</t>
    </rPh>
    <rPh sb="4" eb="5">
      <t>ケン</t>
    </rPh>
    <rPh sb="5" eb="7">
      <t>ショウガイ</t>
    </rPh>
    <rPh sb="7" eb="8">
      <t>ジ</t>
    </rPh>
    <rPh sb="8" eb="10">
      <t>アンゼン</t>
    </rPh>
    <rPh sb="10" eb="12">
      <t>アンシン</t>
    </rPh>
    <rPh sb="12" eb="14">
      <t>タイサク</t>
    </rPh>
    <rPh sb="14" eb="16">
      <t>ジギョウ</t>
    </rPh>
    <rPh sb="16" eb="19">
      <t>ホジョキン</t>
    </rPh>
    <rPh sb="19" eb="21">
      <t>セイサン</t>
    </rPh>
    <rPh sb="21" eb="22">
      <t>ショ</t>
    </rPh>
    <phoneticPr fontId="1"/>
  </si>
  <si>
    <t>寄附金
その他の
収入予定額
B</t>
    <phoneticPr fontId="1"/>
  </si>
  <si>
    <t>差引額
（A-B）
C</t>
    <rPh sb="0" eb="2">
      <t>サシヒキ</t>
    </rPh>
    <rPh sb="2" eb="3">
      <t>ガク</t>
    </rPh>
    <phoneticPr fontId="1"/>
  </si>
  <si>
    <t>総事業費
A</t>
    <rPh sb="0" eb="4">
      <t>ソウジギョウヒ</t>
    </rPh>
    <phoneticPr fontId="1"/>
  </si>
  <si>
    <t>対象経費
支出予定額
D</t>
    <phoneticPr fontId="1"/>
  </si>
  <si>
    <t>基準額
E</t>
    <rPh sb="0" eb="3">
      <t>キジュンガク</t>
    </rPh>
    <phoneticPr fontId="1"/>
  </si>
  <si>
    <t>県補助
基本額
F</t>
    <rPh sb="0" eb="1">
      <t>ケン</t>
    </rPh>
    <rPh sb="1" eb="3">
      <t>ホジョ</t>
    </rPh>
    <rPh sb="4" eb="7">
      <t>キホンガク</t>
    </rPh>
    <phoneticPr fontId="1"/>
  </si>
  <si>
    <t>(F×補助率)
G</t>
    <rPh sb="3" eb="6">
      <t>ホジョリツ</t>
    </rPh>
    <phoneticPr fontId="1"/>
  </si>
  <si>
    <t>県補助
所要額
H</t>
    <rPh sb="0" eb="1">
      <t>ケン</t>
    </rPh>
    <rPh sb="1" eb="3">
      <t>ホジョ</t>
    </rPh>
    <rPh sb="4" eb="7">
      <t>ショヨウガク</t>
    </rPh>
    <phoneticPr fontId="1"/>
  </si>
  <si>
    <t>（注３）H欄には、G欄の額から千円未満を切り捨てた額を記入すること。</t>
    <rPh sb="10" eb="11">
      <t>ラン</t>
    </rPh>
    <rPh sb="12" eb="13">
      <t>ガク</t>
    </rPh>
    <rPh sb="25" eb="26">
      <t>ガク</t>
    </rPh>
    <rPh sb="27" eb="29">
      <t>キニュウ</t>
    </rPh>
    <phoneticPr fontId="1"/>
  </si>
  <si>
    <t>（注１）複数事業所を申請する場合は、別途「補助事業一覧表」を添付のうえ、本表には、その集計欄を記載すること。</t>
    <rPh sb="4" eb="9">
      <t>フクスウジギョウショ</t>
    </rPh>
    <rPh sb="10" eb="12">
      <t>シンセイ</t>
    </rPh>
    <rPh sb="14" eb="16">
      <t>バアイ</t>
    </rPh>
    <rPh sb="18" eb="20">
      <t>ベット</t>
    </rPh>
    <rPh sb="21" eb="28">
      <t>ホジョジギョウイチランヒョウ</t>
    </rPh>
    <rPh sb="30" eb="32">
      <t>テンプ</t>
    </rPh>
    <rPh sb="36" eb="38">
      <t>ホンヒョウ</t>
    </rPh>
    <rPh sb="43" eb="46">
      <t>シュウケイラン</t>
    </rPh>
    <rPh sb="47" eb="49">
      <t>キサイ</t>
    </rPh>
    <phoneticPr fontId="1"/>
  </si>
  <si>
    <t>① ICT を活用した子どもの見守り支援事業</t>
    <phoneticPr fontId="1"/>
  </si>
  <si>
    <t>② 登降園管理システム導入事業</t>
    <phoneticPr fontId="1"/>
  </si>
  <si>
    <t>（注２）F欄には、E欄とD欄の額を比較して少ない方の額と、C欄の額を比較して少ない方の額を記入すること。</t>
    <phoneticPr fontId="1"/>
  </si>
  <si>
    <t>既交付決定額
I</t>
    <rPh sb="0" eb="1">
      <t>キ</t>
    </rPh>
    <rPh sb="1" eb="3">
      <t>コウフ</t>
    </rPh>
    <rPh sb="3" eb="6">
      <t>ケッテイガク</t>
    </rPh>
    <phoneticPr fontId="1"/>
  </si>
  <si>
    <t>差引
追加交付
（一部取消）
申請額
（I-H）
J</t>
    <rPh sb="0" eb="1">
      <t>サ</t>
    </rPh>
    <rPh sb="1" eb="2">
      <t>ヒ</t>
    </rPh>
    <rPh sb="3" eb="5">
      <t>ツイカ</t>
    </rPh>
    <rPh sb="5" eb="7">
      <t>コウフ</t>
    </rPh>
    <rPh sb="9" eb="11">
      <t>イチブ</t>
    </rPh>
    <rPh sb="11" eb="13">
      <t>トリケシ</t>
    </rPh>
    <rPh sb="15" eb="18">
      <t>シンセイガク</t>
    </rPh>
    <phoneticPr fontId="1"/>
  </si>
  <si>
    <t>県補助金
受入済額
K</t>
    <rPh sb="0" eb="1">
      <t>ケン</t>
    </rPh>
    <rPh sb="1" eb="4">
      <t>ホジョキン</t>
    </rPh>
    <rPh sb="5" eb="7">
      <t>ウケイレ</t>
    </rPh>
    <rPh sb="7" eb="8">
      <t>ス</t>
    </rPh>
    <rPh sb="8" eb="9">
      <t>ガク</t>
    </rPh>
    <phoneticPr fontId="1"/>
  </si>
  <si>
    <t>超過額
L
（K－H）
※H&gt;Iの場合はH=Iとする。</t>
    <rPh sb="0" eb="3">
      <t>チョウカガク</t>
    </rPh>
    <rPh sb="17" eb="19">
      <t>バアイ</t>
    </rPh>
    <phoneticPr fontId="1"/>
  </si>
  <si>
    <t>不足額
M
（H－K）
※H&gt;Iの場合はH=Iとする。</t>
    <rPh sb="0" eb="3">
      <t>フソクガク</t>
    </rPh>
    <phoneticPr fontId="1"/>
  </si>
  <si>
    <t>別紙１（別記第７号様式関係）</t>
    <rPh sb="0" eb="2">
      <t>ベッシ</t>
    </rPh>
    <rPh sb="4" eb="6">
      <t>ベッキ</t>
    </rPh>
    <rPh sb="6" eb="7">
      <t>ダイ</t>
    </rPh>
    <rPh sb="8" eb="11">
      <t>ゴウヨウシキ</t>
    </rPh>
    <rPh sb="11" eb="13">
      <t>カンケイ</t>
    </rPh>
    <phoneticPr fontId="1"/>
  </si>
  <si>
    <t>別紙２（別記第７号様式関係）</t>
    <rPh sb="0" eb="2">
      <t>ベッシ</t>
    </rPh>
    <rPh sb="4" eb="6">
      <t>ベッキ</t>
    </rPh>
    <rPh sb="6" eb="7">
      <t>ダイ</t>
    </rPh>
    <rPh sb="8" eb="11">
      <t>ゴウヨウシキ</t>
    </rPh>
    <rPh sb="11" eb="13">
      <t>カンケイ</t>
    </rPh>
    <phoneticPr fontId="1"/>
  </si>
  <si>
    <t>別紙１（別記第９号様式）</t>
    <rPh sb="0" eb="2">
      <t>ベッシ</t>
    </rPh>
    <rPh sb="4" eb="6">
      <t>ベッキ</t>
    </rPh>
    <rPh sb="6" eb="7">
      <t>ダイ</t>
    </rPh>
    <rPh sb="8" eb="9">
      <t>ゴウ</t>
    </rPh>
    <rPh sb="9" eb="11">
      <t>ヨウシキ</t>
    </rPh>
    <phoneticPr fontId="1"/>
  </si>
  <si>
    <t>別紙２（別記第９号様式関係）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</si>
</sst>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 ;[Red]\▲#,##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5"/>
      <name val="ＭＳ Ｐゴシック"/>
      <family val="3"/>
      <charset val="128"/>
    </font>
    <font>
      <b/>
      <sz val="14"/>
      <color theme="5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8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6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AEEF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horizontal="right" vertical="center" shrinkToFi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shrinkToFi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/>
    </xf>
    <xf numFmtId="41" fontId="0" fillId="0" borderId="1" xfId="1" applyNumberFormat="1" applyFont="1" applyBorder="1" applyAlignment="1">
      <alignment vertical="center"/>
    </xf>
    <xf numFmtId="0" fontId="7" fillId="0" borderId="1" xfId="0" applyFont="1" applyFill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41" fontId="0" fillId="0" borderId="11" xfId="1" applyNumberFormat="1" applyFont="1" applyBorder="1" applyAlignment="1">
      <alignment vertical="center"/>
    </xf>
    <xf numFmtId="0" fontId="0" fillId="0" borderId="12" xfId="0" applyFont="1" applyBorder="1" applyAlignment="1">
      <alignment horizontal="left" vertical="center" indent="1"/>
    </xf>
    <xf numFmtId="41" fontId="0" fillId="0" borderId="12" xfId="1" applyNumberFormat="1" applyFont="1" applyBorder="1" applyAlignment="1">
      <alignment vertical="center"/>
    </xf>
    <xf numFmtId="0" fontId="0" fillId="0" borderId="12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41" fontId="0" fillId="0" borderId="8" xfId="1" applyNumberFormat="1" applyFont="1" applyBorder="1" applyAlignment="1">
      <alignment vertical="center"/>
    </xf>
    <xf numFmtId="0" fontId="0" fillId="0" borderId="8" xfId="0" applyFont="1" applyBorder="1">
      <alignment vertical="center"/>
    </xf>
    <xf numFmtId="0" fontId="0" fillId="0" borderId="13" xfId="0" applyFont="1" applyBorder="1" applyAlignment="1">
      <alignment horizontal="left" vertical="center"/>
    </xf>
    <xf numFmtId="41" fontId="0" fillId="0" borderId="13" xfId="1" applyNumberFormat="1" applyFont="1" applyBorder="1" applyAlignment="1">
      <alignment vertical="center"/>
    </xf>
    <xf numFmtId="0" fontId="3" fillId="2" borderId="0" xfId="0" applyFont="1" applyFill="1" applyAlignment="1">
      <alignment horizontal="right"/>
    </xf>
    <xf numFmtId="177" fontId="3" fillId="2" borderId="1" xfId="0" applyNumberFormat="1" applyFont="1" applyFill="1" applyBorder="1" applyAlignment="1">
      <alignment horizontal="right" vertical="center" shrinkToFit="1"/>
    </xf>
    <xf numFmtId="177" fontId="8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right"/>
    </xf>
    <xf numFmtId="0" fontId="0" fillId="0" borderId="13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38" fontId="3" fillId="2" borderId="1" xfId="1" applyFont="1" applyFill="1" applyBorder="1" applyAlignment="1">
      <alignment horizontal="right" vertical="center" shrinkToFit="1"/>
    </xf>
    <xf numFmtId="0" fontId="0" fillId="0" borderId="14" xfId="0" applyFont="1" applyBorder="1" applyAlignment="1">
      <alignment horizontal="left" vertical="center"/>
    </xf>
    <xf numFmtId="41" fontId="0" fillId="0" borderId="14" xfId="1" applyNumberFormat="1" applyFont="1" applyBorder="1" applyAlignment="1">
      <alignment vertical="center"/>
    </xf>
    <xf numFmtId="177" fontId="3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177" fontId="3" fillId="4" borderId="6" xfId="0" applyNumberFormat="1" applyFont="1" applyFill="1" applyBorder="1" applyAlignment="1">
      <alignment horizontal="right" vertical="center" shrinkToFit="1"/>
    </xf>
    <xf numFmtId="176" fontId="8" fillId="4" borderId="6" xfId="0" applyNumberFormat="1" applyFont="1" applyFill="1" applyBorder="1" applyAlignment="1">
      <alignment horizontal="right" vertical="center" shrinkToFit="1"/>
    </xf>
    <xf numFmtId="38" fontId="3" fillId="0" borderId="1" xfId="1" applyFont="1" applyFill="1" applyBorder="1" applyAlignment="1">
      <alignment horizontal="right" vertical="center" shrinkToFit="1"/>
    </xf>
    <xf numFmtId="49" fontId="2" fillId="4" borderId="1" xfId="1" applyNumberFormat="1" applyFont="1" applyFill="1" applyBorder="1" applyAlignment="1">
      <alignment horizontal="center" vertical="center" shrinkToFit="1"/>
    </xf>
    <xf numFmtId="177" fontId="3" fillId="4" borderId="1" xfId="0" applyNumberFormat="1" applyFont="1" applyFill="1" applyBorder="1" applyAlignment="1">
      <alignment horizontal="right" vertical="center" shrinkToFit="1"/>
    </xf>
    <xf numFmtId="177" fontId="3" fillId="4" borderId="1" xfId="0" applyNumberFormat="1" applyFont="1" applyFill="1" applyBorder="1" applyAlignment="1">
      <alignment horizontal="center" vertical="center" shrinkToFit="1"/>
    </xf>
    <xf numFmtId="177" fontId="8" fillId="4" borderId="1" xfId="0" applyNumberFormat="1" applyFont="1" applyFill="1" applyBorder="1" applyAlignment="1">
      <alignment horizontal="right" vertical="center" shrinkToFit="1"/>
    </xf>
    <xf numFmtId="38" fontId="2" fillId="2" borderId="4" xfId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DAEEF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B1:P29"/>
  <sheetViews>
    <sheetView showGridLines="0" showZeros="0" view="pageBreakPreview" zoomScale="80" zoomScaleNormal="50" zoomScaleSheetLayoutView="80" workbookViewId="0">
      <selection activeCell="B2" sqref="B2:P2"/>
    </sheetView>
  </sheetViews>
  <sheetFormatPr defaultColWidth="8" defaultRowHeight="19.2" x14ac:dyDescent="0.2"/>
  <cols>
    <col min="1" max="1" width="2.77734375" style="1" customWidth="1"/>
    <col min="2" max="2" width="66" style="7" customWidth="1"/>
    <col min="3" max="13" width="19.33203125" style="1" customWidth="1"/>
    <col min="14" max="15" width="19.88671875" style="1" customWidth="1"/>
    <col min="16" max="16" width="21.109375" style="10" customWidth="1"/>
    <col min="17" max="17" width="2.77734375" style="1" customWidth="1"/>
    <col min="18" max="16384" width="8" style="1"/>
  </cols>
  <sheetData>
    <row r="1" spans="2:16" ht="33.75" customHeight="1" x14ac:dyDescent="0.2">
      <c r="B1" s="2" t="s">
        <v>63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6" ht="33.75" customHeight="1" x14ac:dyDescent="0.2">
      <c r="B2" s="69" t="s">
        <v>42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2:16" ht="56.4" customHeight="1" x14ac:dyDescent="0.2">
      <c r="B3" s="40"/>
      <c r="C3" s="40"/>
      <c r="D3" s="40"/>
      <c r="E3" s="40"/>
      <c r="F3" s="40"/>
      <c r="G3" s="40"/>
      <c r="H3" s="46"/>
      <c r="I3" s="46"/>
      <c r="J3" s="40"/>
      <c r="K3" s="40"/>
      <c r="L3" s="53"/>
      <c r="M3" s="74"/>
      <c r="N3" s="74"/>
      <c r="O3" s="74"/>
      <c r="P3" s="74"/>
    </row>
    <row r="4" spans="2:16" ht="24.75" customHeight="1" x14ac:dyDescent="0.25">
      <c r="B4" s="15"/>
      <c r="C4" s="15"/>
      <c r="D4" s="15"/>
      <c r="E4" s="15"/>
      <c r="F4" s="15"/>
      <c r="G4" s="15"/>
      <c r="H4" s="16"/>
      <c r="I4" s="16"/>
      <c r="J4" s="16"/>
      <c r="K4" s="16"/>
      <c r="L4" s="16"/>
      <c r="M4" s="16"/>
      <c r="N4" s="16"/>
      <c r="P4" s="37" t="s">
        <v>8</v>
      </c>
    </row>
    <row r="5" spans="2:16" ht="24" customHeight="1" x14ac:dyDescent="0.2">
      <c r="B5" s="77" t="s">
        <v>3</v>
      </c>
      <c r="C5" s="75" t="s">
        <v>45</v>
      </c>
      <c r="D5" s="75" t="s">
        <v>43</v>
      </c>
      <c r="E5" s="75" t="s">
        <v>44</v>
      </c>
      <c r="F5" s="75" t="s">
        <v>46</v>
      </c>
      <c r="G5" s="75" t="s">
        <v>47</v>
      </c>
      <c r="H5" s="75" t="s">
        <v>48</v>
      </c>
      <c r="I5" s="75" t="s">
        <v>21</v>
      </c>
      <c r="J5" s="75" t="s">
        <v>49</v>
      </c>
      <c r="K5" s="75" t="s">
        <v>50</v>
      </c>
      <c r="L5" s="75" t="s">
        <v>56</v>
      </c>
      <c r="M5" s="79" t="s">
        <v>58</v>
      </c>
      <c r="N5" s="81" t="s">
        <v>9</v>
      </c>
      <c r="O5" s="82"/>
      <c r="P5" s="83" t="s">
        <v>0</v>
      </c>
    </row>
    <row r="6" spans="2:16" ht="124.5" customHeight="1" x14ac:dyDescent="0.2">
      <c r="B6" s="78"/>
      <c r="C6" s="76"/>
      <c r="D6" s="76"/>
      <c r="E6" s="76"/>
      <c r="F6" s="76"/>
      <c r="G6" s="76"/>
      <c r="H6" s="76"/>
      <c r="I6" s="76"/>
      <c r="J6" s="76"/>
      <c r="K6" s="76"/>
      <c r="L6" s="76"/>
      <c r="M6" s="80"/>
      <c r="N6" s="55" t="s">
        <v>59</v>
      </c>
      <c r="O6" s="55" t="s">
        <v>60</v>
      </c>
      <c r="P6" s="84"/>
    </row>
    <row r="7" spans="2:16" ht="55.8" customHeight="1" x14ac:dyDescent="0.2">
      <c r="B7" s="59" t="s">
        <v>53</v>
      </c>
      <c r="C7" s="68"/>
      <c r="D7" s="38"/>
      <c r="E7" s="38">
        <f>C7-D7</f>
        <v>0</v>
      </c>
      <c r="F7" s="38"/>
      <c r="G7" s="38"/>
      <c r="H7" s="38">
        <f>MIN(MIN(G7,F7),E7)</f>
        <v>0</v>
      </c>
      <c r="I7" s="50" t="s">
        <v>32</v>
      </c>
      <c r="J7" s="50">
        <f>H7*4/5</f>
        <v>0</v>
      </c>
      <c r="K7" s="38">
        <f>ROUNDDOWN(J7,-3)</f>
        <v>0</v>
      </c>
      <c r="L7" s="38"/>
      <c r="M7" s="38"/>
      <c r="N7" s="39">
        <f>IF(K7&gt;L7,IF((M7-L7)&gt;0,(M7-L7),0),IF((M7-K7)&gt;0,(M7-K7),0))</f>
        <v>0</v>
      </c>
      <c r="O7" s="39">
        <f>IF(K7&gt;L7,IF(-(M7-L7)&gt;0,-(M7-L7),0),IF(-(M7-K7)&gt;0,-(M7-K7),0))</f>
        <v>0</v>
      </c>
      <c r="P7" s="18"/>
    </row>
    <row r="8" spans="2:16" ht="55.8" customHeight="1" x14ac:dyDescent="0.2">
      <c r="B8" s="59" t="s">
        <v>54</v>
      </c>
      <c r="C8" s="68"/>
      <c r="D8" s="38"/>
      <c r="E8" s="38">
        <f>C8-D8</f>
        <v>0</v>
      </c>
      <c r="F8" s="38"/>
      <c r="G8" s="38"/>
      <c r="H8" s="38">
        <f>MIN(MIN(G8,F8),E8)</f>
        <v>0</v>
      </c>
      <c r="I8" s="50" t="s">
        <v>32</v>
      </c>
      <c r="J8" s="50">
        <f t="shared" ref="J8" si="0">H8*4/5</f>
        <v>0</v>
      </c>
      <c r="K8" s="38">
        <f t="shared" ref="K8" si="1">ROUNDDOWN(J8,-3)</f>
        <v>0</v>
      </c>
      <c r="L8" s="38"/>
      <c r="M8" s="38"/>
      <c r="N8" s="39">
        <f>IF(K8&gt;L8,IF((M8-L8)&gt;0,(M8-L8),0),IF((M8-K8)&gt;0,(M8-K8),0))</f>
        <v>0</v>
      </c>
      <c r="O8" s="39">
        <f>IF(K8&gt;L8,IF(-(M8-L8)&gt;0,-(M8-L8),0),IF(-(M8-K8)&gt;0,-(M8-K8),0))</f>
        <v>0</v>
      </c>
      <c r="P8" s="18"/>
    </row>
    <row r="9" spans="2:16" ht="55.8" customHeight="1" x14ac:dyDescent="0.2">
      <c r="B9" s="60" t="s">
        <v>2</v>
      </c>
      <c r="C9" s="65">
        <f>SUM(C7:C8)</f>
        <v>0</v>
      </c>
      <c r="D9" s="65">
        <f t="shared" ref="D9:G9" si="2">SUM(D7:D8)</f>
        <v>0</v>
      </c>
      <c r="E9" s="65">
        <f t="shared" si="2"/>
        <v>0</v>
      </c>
      <c r="F9" s="65">
        <f t="shared" si="2"/>
        <v>0</v>
      </c>
      <c r="G9" s="65">
        <f t="shared" si="2"/>
        <v>0</v>
      </c>
      <c r="H9" s="65">
        <f t="shared" ref="H9" si="3">SUM(H7:H8)</f>
        <v>0</v>
      </c>
      <c r="I9" s="61"/>
      <c r="J9" s="65">
        <f t="shared" ref="J9:M9" si="4">SUM(J7:J8)</f>
        <v>0</v>
      </c>
      <c r="K9" s="67">
        <f t="shared" si="4"/>
        <v>0</v>
      </c>
      <c r="L9" s="67">
        <f t="shared" ref="L9" si="5">SUM(L7:L8)</f>
        <v>0</v>
      </c>
      <c r="M9" s="67">
        <f t="shared" si="4"/>
        <v>0</v>
      </c>
      <c r="N9" s="67">
        <f>IF(SUM(N7:N8)&gt;SUM(O7:O8),SUM(N7:N8)-SUM(O7:O8),0)</f>
        <v>0</v>
      </c>
      <c r="O9" s="67">
        <f>IF(SUM(N7:N8)&lt;SUM(O7:O8),-SUM(N7:N8)+SUM(O7:O8),0)</f>
        <v>0</v>
      </c>
      <c r="P9" s="62"/>
    </row>
    <row r="10" spans="2:16" s="9" customFormat="1" ht="24.75" customHeight="1" x14ac:dyDescent="0.2">
      <c r="B10" s="12" t="s">
        <v>52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P10" s="13"/>
    </row>
    <row r="11" spans="2:16" s="9" customFormat="1" ht="24.75" customHeight="1" x14ac:dyDescent="0.2">
      <c r="B11" s="9" t="s">
        <v>55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3"/>
    </row>
    <row r="12" spans="2:16" s="9" customFormat="1" ht="24.75" customHeight="1" x14ac:dyDescent="0.2">
      <c r="B12" s="9" t="s">
        <v>51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P12" s="13"/>
    </row>
    <row r="13" spans="2:16" s="9" customFormat="1" ht="24.75" customHeight="1" x14ac:dyDescent="0.2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13"/>
    </row>
    <row r="14" spans="2:16" ht="45" customHeight="1" x14ac:dyDescent="0.2"/>
    <row r="15" spans="2:16" ht="45" customHeight="1" x14ac:dyDescent="0.2"/>
    <row r="16" spans="2:16" ht="45" customHeight="1" x14ac:dyDescent="0.2"/>
    <row r="17" spans="2:16" ht="45" customHeight="1" x14ac:dyDescent="0.2"/>
    <row r="18" spans="2:16" ht="45" customHeight="1" x14ac:dyDescent="0.2"/>
    <row r="19" spans="2:16" ht="45" customHeight="1" x14ac:dyDescent="0.2"/>
    <row r="20" spans="2:16" ht="45" customHeight="1" x14ac:dyDescent="0.2"/>
    <row r="21" spans="2:16" ht="45" customHeight="1" x14ac:dyDescent="0.2"/>
    <row r="22" spans="2:16" ht="78.75" customHeight="1" x14ac:dyDescent="0.2"/>
    <row r="23" spans="2:16" ht="4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2:16" s="6" customFormat="1" ht="24.75" customHeight="1" x14ac:dyDescent="0.2">
      <c r="P24" s="10"/>
    </row>
    <row r="25" spans="2:16" s="6" customFormat="1" ht="24.75" customHeight="1" x14ac:dyDescent="0.2">
      <c r="P25" s="10"/>
    </row>
    <row r="26" spans="2:16" s="6" customFormat="1" ht="24.75" customHeight="1" x14ac:dyDescent="0.2">
      <c r="P26" s="10"/>
    </row>
    <row r="27" spans="2:16" s="6" customFormat="1" ht="24.75" customHeight="1" x14ac:dyDescent="0.2"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P27" s="10"/>
    </row>
    <row r="28" spans="2:16" ht="24.75" customHeight="1" x14ac:dyDescent="0.2"/>
    <row r="29" spans="2:16" ht="24.75" customHeight="1" x14ac:dyDescent="0.2"/>
  </sheetData>
  <protectedRanges>
    <protectedRange sqref="B2:B3 L7:M8" name="範囲1"/>
    <protectedRange sqref="G7:G8 D7:E8" name="範囲1_1"/>
  </protectedRanges>
  <mergeCells count="16">
    <mergeCell ref="M3:P3"/>
    <mergeCell ref="L5:L6"/>
    <mergeCell ref="B2:P2"/>
    <mergeCell ref="B5:B6"/>
    <mergeCell ref="C5:C6"/>
    <mergeCell ref="D5:D6"/>
    <mergeCell ref="E5:E6"/>
    <mergeCell ref="F5:F6"/>
    <mergeCell ref="G5:G6"/>
    <mergeCell ref="J5:J6"/>
    <mergeCell ref="K5:K6"/>
    <mergeCell ref="M5:M6"/>
    <mergeCell ref="N5:O5"/>
    <mergeCell ref="P5:P6"/>
    <mergeCell ref="H5:H6"/>
    <mergeCell ref="I5:I6"/>
  </mergeCells>
  <phoneticPr fontId="1"/>
  <printOptions horizontalCentered="1"/>
  <pageMargins left="0.59055118110236227" right="0.59055118110236227" top="0.98425196850393704" bottom="0.78740157480314965" header="0.51181102362204722" footer="0.31496062992125984"/>
  <pageSetup paperSize="9" scale="40" orientation="landscape" horizontalDpi="300" verticalDpi="300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F24"/>
  <sheetViews>
    <sheetView view="pageBreakPreview" zoomScaleNormal="100" zoomScaleSheetLayoutView="100" workbookViewId="0">
      <selection activeCell="D2" sqref="D2:F2"/>
    </sheetView>
  </sheetViews>
  <sheetFormatPr defaultRowHeight="13.2" x14ac:dyDescent="0.2"/>
  <cols>
    <col min="1" max="1" width="18.44140625" style="20" customWidth="1"/>
    <col min="2" max="2" width="13.77734375" style="20" customWidth="1"/>
    <col min="3" max="3" width="52.44140625" style="20" customWidth="1"/>
    <col min="4" max="4" width="18.44140625" style="20" customWidth="1"/>
    <col min="5" max="5" width="13.77734375" style="20" customWidth="1"/>
    <col min="6" max="6" width="52.44140625" style="20" customWidth="1"/>
    <col min="7" max="256" width="8.88671875" style="20"/>
    <col min="257" max="257" width="16.33203125" style="20" customWidth="1"/>
    <col min="258" max="258" width="21.77734375" style="20" customWidth="1"/>
    <col min="259" max="259" width="46.88671875" style="20" customWidth="1"/>
    <col min="260" max="512" width="8.88671875" style="20"/>
    <col min="513" max="513" width="16.33203125" style="20" customWidth="1"/>
    <col min="514" max="514" width="21.77734375" style="20" customWidth="1"/>
    <col min="515" max="515" width="46.88671875" style="20" customWidth="1"/>
    <col min="516" max="768" width="8.88671875" style="20"/>
    <col min="769" max="769" width="16.33203125" style="20" customWidth="1"/>
    <col min="770" max="770" width="21.77734375" style="20" customWidth="1"/>
    <col min="771" max="771" width="46.88671875" style="20" customWidth="1"/>
    <col min="772" max="1024" width="8.88671875" style="20"/>
    <col min="1025" max="1025" width="16.33203125" style="20" customWidth="1"/>
    <col min="1026" max="1026" width="21.77734375" style="20" customWidth="1"/>
    <col min="1027" max="1027" width="46.88671875" style="20" customWidth="1"/>
    <col min="1028" max="1280" width="8.88671875" style="20"/>
    <col min="1281" max="1281" width="16.33203125" style="20" customWidth="1"/>
    <col min="1282" max="1282" width="21.77734375" style="20" customWidth="1"/>
    <col min="1283" max="1283" width="46.88671875" style="20" customWidth="1"/>
    <col min="1284" max="1536" width="8.88671875" style="20"/>
    <col min="1537" max="1537" width="16.33203125" style="20" customWidth="1"/>
    <col min="1538" max="1538" width="21.77734375" style="20" customWidth="1"/>
    <col min="1539" max="1539" width="46.88671875" style="20" customWidth="1"/>
    <col min="1540" max="1792" width="8.88671875" style="20"/>
    <col min="1793" max="1793" width="16.33203125" style="20" customWidth="1"/>
    <col min="1794" max="1794" width="21.77734375" style="20" customWidth="1"/>
    <col min="1795" max="1795" width="46.88671875" style="20" customWidth="1"/>
    <col min="1796" max="2048" width="8.88671875" style="20"/>
    <col min="2049" max="2049" width="16.33203125" style="20" customWidth="1"/>
    <col min="2050" max="2050" width="21.77734375" style="20" customWidth="1"/>
    <col min="2051" max="2051" width="46.88671875" style="20" customWidth="1"/>
    <col min="2052" max="2304" width="8.88671875" style="20"/>
    <col min="2305" max="2305" width="16.33203125" style="20" customWidth="1"/>
    <col min="2306" max="2306" width="21.77734375" style="20" customWidth="1"/>
    <col min="2307" max="2307" width="46.88671875" style="20" customWidth="1"/>
    <col min="2308" max="2560" width="8.88671875" style="20"/>
    <col min="2561" max="2561" width="16.33203125" style="20" customWidth="1"/>
    <col min="2562" max="2562" width="21.77734375" style="20" customWidth="1"/>
    <col min="2563" max="2563" width="46.88671875" style="20" customWidth="1"/>
    <col min="2564" max="2816" width="8.88671875" style="20"/>
    <col min="2817" max="2817" width="16.33203125" style="20" customWidth="1"/>
    <col min="2818" max="2818" width="21.77734375" style="20" customWidth="1"/>
    <col min="2819" max="2819" width="46.88671875" style="20" customWidth="1"/>
    <col min="2820" max="3072" width="8.88671875" style="20"/>
    <col min="3073" max="3073" width="16.33203125" style="20" customWidth="1"/>
    <col min="3074" max="3074" width="21.77734375" style="20" customWidth="1"/>
    <col min="3075" max="3075" width="46.88671875" style="20" customWidth="1"/>
    <col min="3076" max="3328" width="8.88671875" style="20"/>
    <col min="3329" max="3329" width="16.33203125" style="20" customWidth="1"/>
    <col min="3330" max="3330" width="21.77734375" style="20" customWidth="1"/>
    <col min="3331" max="3331" width="46.88671875" style="20" customWidth="1"/>
    <col min="3332" max="3584" width="8.88671875" style="20"/>
    <col min="3585" max="3585" width="16.33203125" style="20" customWidth="1"/>
    <col min="3586" max="3586" width="21.77734375" style="20" customWidth="1"/>
    <col min="3587" max="3587" width="46.88671875" style="20" customWidth="1"/>
    <col min="3588" max="3840" width="8.88671875" style="20"/>
    <col min="3841" max="3841" width="16.33203125" style="20" customWidth="1"/>
    <col min="3842" max="3842" width="21.77734375" style="20" customWidth="1"/>
    <col min="3843" max="3843" width="46.88671875" style="20" customWidth="1"/>
    <col min="3844" max="4096" width="8.88671875" style="20"/>
    <col min="4097" max="4097" width="16.33203125" style="20" customWidth="1"/>
    <col min="4098" max="4098" width="21.77734375" style="20" customWidth="1"/>
    <col min="4099" max="4099" width="46.88671875" style="20" customWidth="1"/>
    <col min="4100" max="4352" width="8.88671875" style="20"/>
    <col min="4353" max="4353" width="16.33203125" style="20" customWidth="1"/>
    <col min="4354" max="4354" width="21.77734375" style="20" customWidth="1"/>
    <col min="4355" max="4355" width="46.88671875" style="20" customWidth="1"/>
    <col min="4356" max="4608" width="8.88671875" style="20"/>
    <col min="4609" max="4609" width="16.33203125" style="20" customWidth="1"/>
    <col min="4610" max="4610" width="21.77734375" style="20" customWidth="1"/>
    <col min="4611" max="4611" width="46.88671875" style="20" customWidth="1"/>
    <col min="4612" max="4864" width="8.88671875" style="20"/>
    <col min="4865" max="4865" width="16.33203125" style="20" customWidth="1"/>
    <col min="4866" max="4866" width="21.77734375" style="20" customWidth="1"/>
    <col min="4867" max="4867" width="46.88671875" style="20" customWidth="1"/>
    <col min="4868" max="5120" width="8.88671875" style="20"/>
    <col min="5121" max="5121" width="16.33203125" style="20" customWidth="1"/>
    <col min="5122" max="5122" width="21.77734375" style="20" customWidth="1"/>
    <col min="5123" max="5123" width="46.88671875" style="20" customWidth="1"/>
    <col min="5124" max="5376" width="8.88671875" style="20"/>
    <col min="5377" max="5377" width="16.33203125" style="20" customWidth="1"/>
    <col min="5378" max="5378" width="21.77734375" style="20" customWidth="1"/>
    <col min="5379" max="5379" width="46.88671875" style="20" customWidth="1"/>
    <col min="5380" max="5632" width="8.88671875" style="20"/>
    <col min="5633" max="5633" width="16.33203125" style="20" customWidth="1"/>
    <col min="5634" max="5634" width="21.77734375" style="20" customWidth="1"/>
    <col min="5635" max="5635" width="46.88671875" style="20" customWidth="1"/>
    <col min="5636" max="5888" width="8.88671875" style="20"/>
    <col min="5889" max="5889" width="16.33203125" style="20" customWidth="1"/>
    <col min="5890" max="5890" width="21.77734375" style="20" customWidth="1"/>
    <col min="5891" max="5891" width="46.88671875" style="20" customWidth="1"/>
    <col min="5892" max="6144" width="8.88671875" style="20"/>
    <col min="6145" max="6145" width="16.33203125" style="20" customWidth="1"/>
    <col min="6146" max="6146" width="21.77734375" style="20" customWidth="1"/>
    <col min="6147" max="6147" width="46.88671875" style="20" customWidth="1"/>
    <col min="6148" max="6400" width="8.88671875" style="20"/>
    <col min="6401" max="6401" width="16.33203125" style="20" customWidth="1"/>
    <col min="6402" max="6402" width="21.77734375" style="20" customWidth="1"/>
    <col min="6403" max="6403" width="46.88671875" style="20" customWidth="1"/>
    <col min="6404" max="6656" width="8.88671875" style="20"/>
    <col min="6657" max="6657" width="16.33203125" style="20" customWidth="1"/>
    <col min="6658" max="6658" width="21.77734375" style="20" customWidth="1"/>
    <col min="6659" max="6659" width="46.88671875" style="20" customWidth="1"/>
    <col min="6660" max="6912" width="8.88671875" style="20"/>
    <col min="6913" max="6913" width="16.33203125" style="20" customWidth="1"/>
    <col min="6914" max="6914" width="21.77734375" style="20" customWidth="1"/>
    <col min="6915" max="6915" width="46.88671875" style="20" customWidth="1"/>
    <col min="6916" max="7168" width="8.88671875" style="20"/>
    <col min="7169" max="7169" width="16.33203125" style="20" customWidth="1"/>
    <col min="7170" max="7170" width="21.77734375" style="20" customWidth="1"/>
    <col min="7171" max="7171" width="46.88671875" style="20" customWidth="1"/>
    <col min="7172" max="7424" width="8.88671875" style="20"/>
    <col min="7425" max="7425" width="16.33203125" style="20" customWidth="1"/>
    <col min="7426" max="7426" width="21.77734375" style="20" customWidth="1"/>
    <col min="7427" max="7427" width="46.88671875" style="20" customWidth="1"/>
    <col min="7428" max="7680" width="8.88671875" style="20"/>
    <col min="7681" max="7681" width="16.33203125" style="20" customWidth="1"/>
    <col min="7682" max="7682" width="21.77734375" style="20" customWidth="1"/>
    <col min="7683" max="7683" width="46.88671875" style="20" customWidth="1"/>
    <col min="7684" max="7936" width="8.88671875" style="20"/>
    <col min="7937" max="7937" width="16.33203125" style="20" customWidth="1"/>
    <col min="7938" max="7938" width="21.77734375" style="20" customWidth="1"/>
    <col min="7939" max="7939" width="46.88671875" style="20" customWidth="1"/>
    <col min="7940" max="8192" width="8.88671875" style="20"/>
    <col min="8193" max="8193" width="16.33203125" style="20" customWidth="1"/>
    <col min="8194" max="8194" width="21.77734375" style="20" customWidth="1"/>
    <col min="8195" max="8195" width="46.88671875" style="20" customWidth="1"/>
    <col min="8196" max="8448" width="8.88671875" style="20"/>
    <col min="8449" max="8449" width="16.33203125" style="20" customWidth="1"/>
    <col min="8450" max="8450" width="21.77734375" style="20" customWidth="1"/>
    <col min="8451" max="8451" width="46.88671875" style="20" customWidth="1"/>
    <col min="8452" max="8704" width="8.88671875" style="20"/>
    <col min="8705" max="8705" width="16.33203125" style="20" customWidth="1"/>
    <col min="8706" max="8706" width="21.77734375" style="20" customWidth="1"/>
    <col min="8707" max="8707" width="46.88671875" style="20" customWidth="1"/>
    <col min="8708" max="8960" width="8.88671875" style="20"/>
    <col min="8961" max="8961" width="16.33203125" style="20" customWidth="1"/>
    <col min="8962" max="8962" width="21.77734375" style="20" customWidth="1"/>
    <col min="8963" max="8963" width="46.88671875" style="20" customWidth="1"/>
    <col min="8964" max="9216" width="8.88671875" style="20"/>
    <col min="9217" max="9217" width="16.33203125" style="20" customWidth="1"/>
    <col min="9218" max="9218" width="21.77734375" style="20" customWidth="1"/>
    <col min="9219" max="9219" width="46.88671875" style="20" customWidth="1"/>
    <col min="9220" max="9472" width="8.88671875" style="20"/>
    <col min="9473" max="9473" width="16.33203125" style="20" customWidth="1"/>
    <col min="9474" max="9474" width="21.77734375" style="20" customWidth="1"/>
    <col min="9475" max="9475" width="46.88671875" style="20" customWidth="1"/>
    <col min="9476" max="9728" width="8.88671875" style="20"/>
    <col min="9729" max="9729" width="16.33203125" style="20" customWidth="1"/>
    <col min="9730" max="9730" width="21.77734375" style="20" customWidth="1"/>
    <col min="9731" max="9731" width="46.88671875" style="20" customWidth="1"/>
    <col min="9732" max="9984" width="8.88671875" style="20"/>
    <col min="9985" max="9985" width="16.33203125" style="20" customWidth="1"/>
    <col min="9986" max="9986" width="21.77734375" style="20" customWidth="1"/>
    <col min="9987" max="9987" width="46.88671875" style="20" customWidth="1"/>
    <col min="9988" max="10240" width="8.88671875" style="20"/>
    <col min="10241" max="10241" width="16.33203125" style="20" customWidth="1"/>
    <col min="10242" max="10242" width="21.77734375" style="20" customWidth="1"/>
    <col min="10243" max="10243" width="46.88671875" style="20" customWidth="1"/>
    <col min="10244" max="10496" width="8.88671875" style="20"/>
    <col min="10497" max="10497" width="16.33203125" style="20" customWidth="1"/>
    <col min="10498" max="10498" width="21.77734375" style="20" customWidth="1"/>
    <col min="10499" max="10499" width="46.88671875" style="20" customWidth="1"/>
    <col min="10500" max="10752" width="8.88671875" style="20"/>
    <col min="10753" max="10753" width="16.33203125" style="20" customWidth="1"/>
    <col min="10754" max="10754" width="21.77734375" style="20" customWidth="1"/>
    <col min="10755" max="10755" width="46.88671875" style="20" customWidth="1"/>
    <col min="10756" max="11008" width="8.88671875" style="20"/>
    <col min="11009" max="11009" width="16.33203125" style="20" customWidth="1"/>
    <col min="11010" max="11010" width="21.77734375" style="20" customWidth="1"/>
    <col min="11011" max="11011" width="46.88671875" style="20" customWidth="1"/>
    <col min="11012" max="11264" width="8.88671875" style="20"/>
    <col min="11265" max="11265" width="16.33203125" style="20" customWidth="1"/>
    <col min="11266" max="11266" width="21.77734375" style="20" customWidth="1"/>
    <col min="11267" max="11267" width="46.88671875" style="20" customWidth="1"/>
    <col min="11268" max="11520" width="8.88671875" style="20"/>
    <col min="11521" max="11521" width="16.33203125" style="20" customWidth="1"/>
    <col min="11522" max="11522" width="21.77734375" style="20" customWidth="1"/>
    <col min="11523" max="11523" width="46.88671875" style="20" customWidth="1"/>
    <col min="11524" max="11776" width="8.88671875" style="20"/>
    <col min="11777" max="11777" width="16.33203125" style="20" customWidth="1"/>
    <col min="11778" max="11778" width="21.77734375" style="20" customWidth="1"/>
    <col min="11779" max="11779" width="46.88671875" style="20" customWidth="1"/>
    <col min="11780" max="12032" width="8.88671875" style="20"/>
    <col min="12033" max="12033" width="16.33203125" style="20" customWidth="1"/>
    <col min="12034" max="12034" width="21.77734375" style="20" customWidth="1"/>
    <col min="12035" max="12035" width="46.88671875" style="20" customWidth="1"/>
    <col min="12036" max="12288" width="8.88671875" style="20"/>
    <col min="12289" max="12289" width="16.33203125" style="20" customWidth="1"/>
    <col min="12290" max="12290" width="21.77734375" style="20" customWidth="1"/>
    <col min="12291" max="12291" width="46.88671875" style="20" customWidth="1"/>
    <col min="12292" max="12544" width="8.88671875" style="20"/>
    <col min="12545" max="12545" width="16.33203125" style="20" customWidth="1"/>
    <col min="12546" max="12546" width="21.77734375" style="20" customWidth="1"/>
    <col min="12547" max="12547" width="46.88671875" style="20" customWidth="1"/>
    <col min="12548" max="12800" width="8.88671875" style="20"/>
    <col min="12801" max="12801" width="16.33203125" style="20" customWidth="1"/>
    <col min="12802" max="12802" width="21.77734375" style="20" customWidth="1"/>
    <col min="12803" max="12803" width="46.88671875" style="20" customWidth="1"/>
    <col min="12804" max="13056" width="8.88671875" style="20"/>
    <col min="13057" max="13057" width="16.33203125" style="20" customWidth="1"/>
    <col min="13058" max="13058" width="21.77734375" style="20" customWidth="1"/>
    <col min="13059" max="13059" width="46.88671875" style="20" customWidth="1"/>
    <col min="13060" max="13312" width="8.88671875" style="20"/>
    <col min="13313" max="13313" width="16.33203125" style="20" customWidth="1"/>
    <col min="13314" max="13314" width="21.77734375" style="20" customWidth="1"/>
    <col min="13315" max="13315" width="46.88671875" style="20" customWidth="1"/>
    <col min="13316" max="13568" width="8.88671875" style="20"/>
    <col min="13569" max="13569" width="16.33203125" style="20" customWidth="1"/>
    <col min="13570" max="13570" width="21.77734375" style="20" customWidth="1"/>
    <col min="13571" max="13571" width="46.88671875" style="20" customWidth="1"/>
    <col min="13572" max="13824" width="8.88671875" style="20"/>
    <col min="13825" max="13825" width="16.33203125" style="20" customWidth="1"/>
    <col min="13826" max="13826" width="21.77734375" style="20" customWidth="1"/>
    <col min="13827" max="13827" width="46.88671875" style="20" customWidth="1"/>
    <col min="13828" max="14080" width="8.88671875" style="20"/>
    <col min="14081" max="14081" width="16.33203125" style="20" customWidth="1"/>
    <col min="14082" max="14082" width="21.77734375" style="20" customWidth="1"/>
    <col min="14083" max="14083" width="46.88671875" style="20" customWidth="1"/>
    <col min="14084" max="14336" width="8.88671875" style="20"/>
    <col min="14337" max="14337" width="16.33203125" style="20" customWidth="1"/>
    <col min="14338" max="14338" width="21.77734375" style="20" customWidth="1"/>
    <col min="14339" max="14339" width="46.88671875" style="20" customWidth="1"/>
    <col min="14340" max="14592" width="8.88671875" style="20"/>
    <col min="14593" max="14593" width="16.33203125" style="20" customWidth="1"/>
    <col min="14594" max="14594" width="21.77734375" style="20" customWidth="1"/>
    <col min="14595" max="14595" width="46.88671875" style="20" customWidth="1"/>
    <col min="14596" max="14848" width="8.88671875" style="20"/>
    <col min="14849" max="14849" width="16.33203125" style="20" customWidth="1"/>
    <col min="14850" max="14850" width="21.77734375" style="20" customWidth="1"/>
    <col min="14851" max="14851" width="46.88671875" style="20" customWidth="1"/>
    <col min="14852" max="15104" width="8.88671875" style="20"/>
    <col min="15105" max="15105" width="16.33203125" style="20" customWidth="1"/>
    <col min="15106" max="15106" width="21.77734375" style="20" customWidth="1"/>
    <col min="15107" max="15107" width="46.88671875" style="20" customWidth="1"/>
    <col min="15108" max="15360" width="8.88671875" style="20"/>
    <col min="15361" max="15361" width="16.33203125" style="20" customWidth="1"/>
    <col min="15362" max="15362" width="21.77734375" style="20" customWidth="1"/>
    <col min="15363" max="15363" width="46.88671875" style="20" customWidth="1"/>
    <col min="15364" max="15616" width="8.88671875" style="20"/>
    <col min="15617" max="15617" width="16.33203125" style="20" customWidth="1"/>
    <col min="15618" max="15618" width="21.77734375" style="20" customWidth="1"/>
    <col min="15619" max="15619" width="46.88671875" style="20" customWidth="1"/>
    <col min="15620" max="15872" width="8.88671875" style="20"/>
    <col min="15873" max="15873" width="16.33203125" style="20" customWidth="1"/>
    <col min="15874" max="15874" width="21.77734375" style="20" customWidth="1"/>
    <col min="15875" max="15875" width="46.88671875" style="20" customWidth="1"/>
    <col min="15876" max="16128" width="8.88671875" style="20"/>
    <col min="16129" max="16129" width="16.33203125" style="20" customWidth="1"/>
    <col min="16130" max="16130" width="21.77734375" style="20" customWidth="1"/>
    <col min="16131" max="16131" width="46.88671875" style="20" customWidth="1"/>
    <col min="16132" max="16384" width="8.88671875" style="20"/>
  </cols>
  <sheetData>
    <row r="1" spans="1:6" ht="21" customHeight="1" x14ac:dyDescent="0.2">
      <c r="A1" s="41" t="s">
        <v>64</v>
      </c>
      <c r="C1" s="21"/>
      <c r="D1" s="41" t="s">
        <v>64</v>
      </c>
      <c r="F1" s="21"/>
    </row>
    <row r="2" spans="1:6" x14ac:dyDescent="0.2">
      <c r="A2" s="72" t="s">
        <v>40</v>
      </c>
      <c r="B2" s="72"/>
      <c r="C2" s="72"/>
      <c r="D2" s="72" t="s">
        <v>40</v>
      </c>
      <c r="E2" s="72"/>
      <c r="F2" s="72"/>
    </row>
    <row r="3" spans="1:6" x14ac:dyDescent="0.2">
      <c r="A3" s="72" t="s">
        <v>18</v>
      </c>
      <c r="B3" s="72"/>
      <c r="C3" s="72"/>
      <c r="D3" s="72" t="s">
        <v>18</v>
      </c>
      <c r="E3" s="72"/>
      <c r="F3" s="72"/>
    </row>
    <row r="4" spans="1:6" ht="18.75" customHeight="1" x14ac:dyDescent="0.2">
      <c r="A4" s="22"/>
      <c r="B4" s="21"/>
      <c r="D4" s="22"/>
      <c r="E4" s="21"/>
    </row>
    <row r="5" spans="1:6" x14ac:dyDescent="0.2">
      <c r="A5" s="22"/>
      <c r="B5" s="25"/>
      <c r="C5" s="42"/>
      <c r="D5" s="22"/>
      <c r="E5" s="25"/>
      <c r="F5" s="42"/>
    </row>
    <row r="6" spans="1:6" x14ac:dyDescent="0.2">
      <c r="A6" s="22"/>
      <c r="B6" s="25"/>
      <c r="C6" s="42"/>
      <c r="D6" s="22"/>
      <c r="E6" s="25"/>
      <c r="F6" s="42"/>
    </row>
    <row r="7" spans="1:6" ht="18.75" customHeight="1" x14ac:dyDescent="0.2">
      <c r="A7" s="22" t="s">
        <v>30</v>
      </c>
      <c r="B7" s="21"/>
      <c r="D7" s="22" t="s">
        <v>31</v>
      </c>
      <c r="E7" s="21"/>
    </row>
    <row r="8" spans="1:6" ht="42" customHeight="1" x14ac:dyDescent="0.2">
      <c r="A8" s="23" t="s">
        <v>14</v>
      </c>
      <c r="B8" s="24"/>
      <c r="C8" s="25" t="s">
        <v>12</v>
      </c>
      <c r="D8" s="23" t="s">
        <v>14</v>
      </c>
      <c r="E8" s="24"/>
      <c r="F8" s="25" t="s">
        <v>12</v>
      </c>
    </row>
    <row r="9" spans="1:6" ht="28.2" customHeight="1" x14ac:dyDescent="0.2">
      <c r="A9" s="26" t="s">
        <v>4</v>
      </c>
      <c r="B9" s="26" t="s">
        <v>16</v>
      </c>
      <c r="C9" s="26" t="s">
        <v>6</v>
      </c>
      <c r="D9" s="26" t="s">
        <v>4</v>
      </c>
      <c r="E9" s="26" t="s">
        <v>16</v>
      </c>
      <c r="F9" s="26" t="s">
        <v>6</v>
      </c>
    </row>
    <row r="10" spans="1:6" ht="28.2" customHeight="1" x14ac:dyDescent="0.2">
      <c r="A10" s="19" t="s">
        <v>11</v>
      </c>
      <c r="B10" s="17"/>
      <c r="C10" s="19"/>
      <c r="D10" s="19" t="s">
        <v>11</v>
      </c>
      <c r="E10" s="17"/>
      <c r="F10" s="19"/>
    </row>
    <row r="11" spans="1:6" ht="28.2" customHeight="1" x14ac:dyDescent="0.2">
      <c r="A11" s="19" t="s">
        <v>13</v>
      </c>
      <c r="B11" s="17"/>
      <c r="C11" s="19"/>
      <c r="D11" s="19" t="s">
        <v>13</v>
      </c>
      <c r="E11" s="17"/>
      <c r="F11" s="19"/>
    </row>
    <row r="12" spans="1:6" ht="28.2" customHeight="1" thickBot="1" x14ac:dyDescent="0.25">
      <c r="A12" s="45" t="s">
        <v>17</v>
      </c>
      <c r="B12" s="36"/>
      <c r="C12" s="35"/>
      <c r="D12" s="45" t="s">
        <v>17</v>
      </c>
      <c r="E12" s="36"/>
      <c r="F12" s="35"/>
    </row>
    <row r="13" spans="1:6" ht="28.2" customHeight="1" thickTop="1" x14ac:dyDescent="0.2">
      <c r="A13" s="32" t="s">
        <v>7</v>
      </c>
      <c r="B13" s="33">
        <f>SUM(B10:B12)</f>
        <v>0</v>
      </c>
      <c r="C13" s="34"/>
      <c r="D13" s="32" t="s">
        <v>7</v>
      </c>
      <c r="E13" s="33">
        <f>SUM(E10:E12)</f>
        <v>0</v>
      </c>
      <c r="F13" s="34"/>
    </row>
    <row r="14" spans="1:6" ht="28.2" customHeight="1" x14ac:dyDescent="0.2"/>
    <row r="15" spans="1:6" ht="28.2" customHeight="1" x14ac:dyDescent="0.2">
      <c r="A15" s="23" t="s">
        <v>15</v>
      </c>
      <c r="B15" s="24"/>
      <c r="C15" s="25" t="s">
        <v>12</v>
      </c>
      <c r="D15" s="23" t="s">
        <v>15</v>
      </c>
      <c r="E15" s="24"/>
      <c r="F15" s="25" t="s">
        <v>12</v>
      </c>
    </row>
    <row r="16" spans="1:6" ht="28.2" customHeight="1" x14ac:dyDescent="0.2">
      <c r="A16" s="26" t="s">
        <v>4</v>
      </c>
      <c r="B16" s="26" t="s">
        <v>35</v>
      </c>
      <c r="C16" s="26" t="s">
        <v>6</v>
      </c>
      <c r="D16" s="26" t="s">
        <v>4</v>
      </c>
      <c r="E16" s="26" t="s">
        <v>35</v>
      </c>
      <c r="F16" s="26" t="s">
        <v>6</v>
      </c>
    </row>
    <row r="17" spans="1:6" ht="28.2" customHeight="1" x14ac:dyDescent="0.2">
      <c r="A17" s="27" t="s">
        <v>23</v>
      </c>
      <c r="B17" s="28">
        <f>SUM(B18:B21)</f>
        <v>0</v>
      </c>
      <c r="C17" s="27"/>
      <c r="D17" s="27" t="s">
        <v>23</v>
      </c>
      <c r="E17" s="28">
        <f>SUM(E18:E21)</f>
        <v>0</v>
      </c>
      <c r="F17" s="27"/>
    </row>
    <row r="18" spans="1:6" ht="28.2" customHeight="1" x14ac:dyDescent="0.2">
      <c r="A18" s="29" t="s">
        <v>29</v>
      </c>
      <c r="B18" s="49"/>
      <c r="C18" s="48"/>
      <c r="D18" s="29" t="s">
        <v>29</v>
      </c>
      <c r="E18" s="49"/>
      <c r="F18" s="48"/>
    </row>
    <row r="19" spans="1:6" ht="28.2" customHeight="1" x14ac:dyDescent="0.2">
      <c r="A19" s="29" t="s">
        <v>24</v>
      </c>
      <c r="B19" s="30"/>
      <c r="C19" s="31"/>
      <c r="D19" s="29" t="s">
        <v>24</v>
      </c>
      <c r="E19" s="30"/>
      <c r="F19" s="31"/>
    </row>
    <row r="20" spans="1:6" ht="28.2" customHeight="1" x14ac:dyDescent="0.2">
      <c r="A20" s="29" t="s">
        <v>25</v>
      </c>
      <c r="B20" s="30"/>
      <c r="C20" s="31"/>
      <c r="D20" s="29" t="s">
        <v>25</v>
      </c>
      <c r="E20" s="30"/>
      <c r="F20" s="31"/>
    </row>
    <row r="21" spans="1:6" ht="28.2" customHeight="1" x14ac:dyDescent="0.2">
      <c r="A21" s="29" t="s">
        <v>26</v>
      </c>
      <c r="B21" s="30"/>
      <c r="C21" s="31"/>
      <c r="D21" s="29" t="s">
        <v>26</v>
      </c>
      <c r="E21" s="30"/>
      <c r="F21" s="31"/>
    </row>
    <row r="22" spans="1:6" ht="28.2" customHeight="1" x14ac:dyDescent="0.2">
      <c r="A22" s="27" t="s">
        <v>27</v>
      </c>
      <c r="B22" s="28"/>
      <c r="C22" s="27"/>
      <c r="D22" s="27" t="s">
        <v>27</v>
      </c>
      <c r="E22" s="28"/>
      <c r="F22" s="27"/>
    </row>
    <row r="23" spans="1:6" ht="28.2" customHeight="1" thickBot="1" x14ac:dyDescent="0.25">
      <c r="A23" s="35" t="s">
        <v>28</v>
      </c>
      <c r="B23" s="36"/>
      <c r="C23" s="35"/>
      <c r="D23" s="35" t="s">
        <v>28</v>
      </c>
      <c r="E23" s="36"/>
      <c r="F23" s="35"/>
    </row>
    <row r="24" spans="1:6" ht="28.2" customHeight="1" thickTop="1" x14ac:dyDescent="0.2">
      <c r="A24" s="32" t="s">
        <v>7</v>
      </c>
      <c r="B24" s="33">
        <f>SUM(B17,B22,B23)</f>
        <v>0</v>
      </c>
      <c r="C24" s="34"/>
      <c r="D24" s="32" t="s">
        <v>7</v>
      </c>
      <c r="E24" s="33">
        <f>SUM(E17,E22,E23)</f>
        <v>0</v>
      </c>
      <c r="F24" s="34"/>
    </row>
  </sheetData>
  <mergeCells count="4">
    <mergeCell ref="A2:C2"/>
    <mergeCell ref="D2:F2"/>
    <mergeCell ref="A3:C3"/>
    <mergeCell ref="D3:F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N29"/>
  <sheetViews>
    <sheetView showGridLines="0" showZeros="0" tabSelected="1" view="pageBreakPreview" zoomScale="80" zoomScaleNormal="50" zoomScaleSheetLayoutView="80" workbookViewId="0">
      <selection activeCell="I17" sqref="I17"/>
    </sheetView>
  </sheetViews>
  <sheetFormatPr defaultColWidth="8" defaultRowHeight="19.2" x14ac:dyDescent="0.2"/>
  <cols>
    <col min="1" max="1" width="2.6640625" style="1" customWidth="1"/>
    <col min="2" max="2" width="66" style="7" customWidth="1"/>
    <col min="3" max="3" width="19.33203125" style="7" customWidth="1"/>
    <col min="4" max="12" width="19.33203125" style="1" customWidth="1"/>
    <col min="13" max="13" width="2.6640625" style="1" customWidth="1"/>
    <col min="14" max="14" width="21.109375" style="10" customWidth="1"/>
    <col min="15" max="16384" width="8" style="1"/>
  </cols>
  <sheetData>
    <row r="1" spans="2:14" ht="33.75" customHeight="1" x14ac:dyDescent="0.2">
      <c r="B1" s="2" t="s">
        <v>20</v>
      </c>
      <c r="C1" s="2"/>
      <c r="D1" s="3"/>
      <c r="E1" s="3"/>
      <c r="F1" s="3"/>
      <c r="G1" s="3"/>
      <c r="H1" s="3"/>
      <c r="I1" s="3"/>
      <c r="J1" s="3"/>
      <c r="K1" s="3"/>
      <c r="L1" s="3"/>
    </row>
    <row r="2" spans="2:14" ht="33.75" customHeight="1" x14ac:dyDescent="0.2">
      <c r="B2" s="69" t="s">
        <v>39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2:14" ht="33.75" customHeight="1" x14ac:dyDescent="0.2">
      <c r="B3" s="40"/>
      <c r="C3" s="53"/>
      <c r="D3" s="40"/>
      <c r="E3" s="40"/>
      <c r="F3" s="40"/>
      <c r="G3" s="40"/>
      <c r="H3" s="46"/>
      <c r="I3" s="46"/>
      <c r="J3" s="40"/>
      <c r="K3" s="71"/>
      <c r="L3" s="71"/>
    </row>
    <row r="4" spans="2:14" ht="33.7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70"/>
      <c r="L4" s="70"/>
    </row>
    <row r="5" spans="2:14" ht="24" customHeight="1" x14ac:dyDescent="0.25">
      <c r="B5" s="4"/>
      <c r="C5" s="4"/>
      <c r="D5" s="4"/>
      <c r="E5" s="4"/>
      <c r="F5" s="4"/>
      <c r="G5" s="4"/>
      <c r="H5" s="4"/>
      <c r="I5" s="4"/>
      <c r="J5" s="4"/>
      <c r="K5" s="8"/>
      <c r="L5" s="44" t="s">
        <v>1</v>
      </c>
    </row>
    <row r="6" spans="2:14" ht="124.5" customHeight="1" x14ac:dyDescent="0.2">
      <c r="B6" s="56" t="s">
        <v>3</v>
      </c>
      <c r="C6" s="56" t="s">
        <v>45</v>
      </c>
      <c r="D6" s="57" t="s">
        <v>43</v>
      </c>
      <c r="E6" s="57" t="s">
        <v>44</v>
      </c>
      <c r="F6" s="57" t="s">
        <v>46</v>
      </c>
      <c r="G6" s="57" t="s">
        <v>47</v>
      </c>
      <c r="H6" s="57" t="s">
        <v>48</v>
      </c>
      <c r="I6" s="57" t="s">
        <v>21</v>
      </c>
      <c r="J6" s="57" t="s">
        <v>49</v>
      </c>
      <c r="K6" s="57" t="s">
        <v>50</v>
      </c>
      <c r="L6" s="58" t="s">
        <v>0</v>
      </c>
    </row>
    <row r="7" spans="2:14" ht="58.8" customHeight="1" x14ac:dyDescent="0.2">
      <c r="B7" s="59" t="s">
        <v>53</v>
      </c>
      <c r="C7" s="52"/>
      <c r="D7" s="47"/>
      <c r="E7" s="63">
        <f>C7-D7</f>
        <v>0</v>
      </c>
      <c r="F7" s="47"/>
      <c r="G7" s="47"/>
      <c r="H7" s="47">
        <f>MIN(MIN(G7,F7),E7)</f>
        <v>0</v>
      </c>
      <c r="I7" s="64" t="s">
        <v>33</v>
      </c>
      <c r="J7" s="47">
        <f>H7*4/5</f>
        <v>0</v>
      </c>
      <c r="K7" s="47">
        <f>ROUNDDOWN(J7,-3)</f>
        <v>0</v>
      </c>
      <c r="L7" s="5"/>
    </row>
    <row r="8" spans="2:14" ht="58.8" customHeight="1" x14ac:dyDescent="0.2">
      <c r="B8" s="59" t="s">
        <v>54</v>
      </c>
      <c r="C8" s="52"/>
      <c r="D8" s="47"/>
      <c r="E8" s="63">
        <f>C8-D8</f>
        <v>0</v>
      </c>
      <c r="F8" s="47"/>
      <c r="G8" s="47"/>
      <c r="H8" s="47">
        <f>MIN(MIN(G8,F8),E8)</f>
        <v>0</v>
      </c>
      <c r="I8" s="64" t="s">
        <v>33</v>
      </c>
      <c r="J8" s="47">
        <f t="shared" ref="J8" si="0">H8*4/5</f>
        <v>0</v>
      </c>
      <c r="K8" s="47">
        <f t="shared" ref="K8" si="1">ROUNDDOWN(J8,-3)</f>
        <v>0</v>
      </c>
      <c r="L8" s="5"/>
      <c r="N8" s="10">
        <v>0</v>
      </c>
    </row>
    <row r="9" spans="2:14" ht="58.8" customHeight="1" x14ac:dyDescent="0.2">
      <c r="B9" s="60" t="s">
        <v>2</v>
      </c>
      <c r="C9" s="60">
        <f>SUM(C7:C8)</f>
        <v>0</v>
      </c>
      <c r="D9" s="60">
        <f t="shared" ref="D9:H9" si="2">SUM(D7:D8)</f>
        <v>0</v>
      </c>
      <c r="E9" s="60">
        <f t="shared" si="2"/>
        <v>0</v>
      </c>
      <c r="F9" s="60">
        <f t="shared" si="2"/>
        <v>0</v>
      </c>
      <c r="G9" s="60">
        <f t="shared" si="2"/>
        <v>0</v>
      </c>
      <c r="H9" s="60">
        <f t="shared" si="2"/>
        <v>0</v>
      </c>
      <c r="I9" s="61"/>
      <c r="J9" s="60">
        <f t="shared" ref="J9" si="3">SUM(J7:J8)</f>
        <v>0</v>
      </c>
      <c r="K9" s="60">
        <f t="shared" ref="K9" si="4">SUM(K7:K8)</f>
        <v>0</v>
      </c>
      <c r="L9" s="62"/>
    </row>
    <row r="10" spans="2:14" s="9" customFormat="1" ht="24.75" customHeight="1" x14ac:dyDescent="0.2">
      <c r="B10" s="9" t="s">
        <v>52</v>
      </c>
      <c r="E10" s="14"/>
      <c r="F10" s="14"/>
      <c r="G10" s="14"/>
      <c r="H10" s="14"/>
      <c r="I10" s="14"/>
      <c r="J10" s="14"/>
      <c r="K10" s="14"/>
      <c r="L10" s="14"/>
      <c r="N10" s="13"/>
    </row>
    <row r="11" spans="2:14" s="9" customFormat="1" ht="24.75" customHeight="1" x14ac:dyDescent="0.2">
      <c r="B11" s="9" t="s">
        <v>55</v>
      </c>
      <c r="E11" s="14"/>
      <c r="F11" s="14"/>
      <c r="G11" s="14"/>
      <c r="H11" s="14"/>
      <c r="I11" s="14"/>
      <c r="J11" s="14"/>
      <c r="K11" s="14"/>
      <c r="L11" s="14"/>
      <c r="N11" s="13"/>
    </row>
    <row r="12" spans="2:14" s="9" customFormat="1" ht="24.75" customHeight="1" x14ac:dyDescent="0.2">
      <c r="B12" s="9" t="s">
        <v>51</v>
      </c>
      <c r="E12" s="14"/>
      <c r="F12" s="14"/>
      <c r="G12" s="14"/>
      <c r="H12" s="14"/>
      <c r="I12" s="14"/>
      <c r="J12" s="14"/>
      <c r="K12" s="14"/>
      <c r="L12" s="14"/>
      <c r="N12" s="13"/>
    </row>
    <row r="13" spans="2:14" s="9" customFormat="1" ht="24.75" customHeight="1" x14ac:dyDescent="0.2">
      <c r="E13" s="14"/>
      <c r="F13" s="14"/>
      <c r="G13" s="14"/>
      <c r="H13" s="14"/>
      <c r="I13" s="14"/>
      <c r="J13" s="14"/>
      <c r="K13" s="14"/>
      <c r="L13" s="14"/>
      <c r="N13" s="13"/>
    </row>
    <row r="14" spans="2:14" ht="45" customHeight="1" x14ac:dyDescent="0.2"/>
    <row r="15" spans="2:14" ht="45" customHeight="1" x14ac:dyDescent="0.2"/>
    <row r="16" spans="2:14" ht="45" customHeight="1" x14ac:dyDescent="0.2"/>
    <row r="17" spans="2:14" ht="45" customHeight="1" x14ac:dyDescent="0.2"/>
    <row r="18" spans="2:14" ht="45" customHeight="1" x14ac:dyDescent="0.2"/>
    <row r="19" spans="2:14" ht="45" customHeight="1" x14ac:dyDescent="0.2"/>
    <row r="20" spans="2:14" ht="45" customHeight="1" x14ac:dyDescent="0.2"/>
    <row r="21" spans="2:14" ht="45" customHeight="1" x14ac:dyDescent="0.2"/>
    <row r="22" spans="2:14" ht="78.75" customHeight="1" x14ac:dyDescent="0.2"/>
    <row r="23" spans="2:14" ht="45" customHeight="1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4" s="6" customFormat="1" ht="24.75" customHeight="1" x14ac:dyDescent="0.2">
      <c r="N24" s="10"/>
    </row>
    <row r="25" spans="2:14" s="6" customFormat="1" ht="24.75" customHeight="1" x14ac:dyDescent="0.2">
      <c r="N25" s="10"/>
    </row>
    <row r="26" spans="2:14" s="6" customFormat="1" ht="24.75" customHeight="1" x14ac:dyDescent="0.2">
      <c r="N26" s="10"/>
    </row>
    <row r="27" spans="2:14" s="6" customFormat="1" ht="24.75" customHeight="1" x14ac:dyDescent="0.2">
      <c r="B27" s="7"/>
      <c r="C27" s="7"/>
      <c r="D27" s="1"/>
      <c r="E27" s="1"/>
      <c r="F27" s="1"/>
      <c r="G27" s="1"/>
      <c r="H27" s="1"/>
      <c r="I27" s="1"/>
      <c r="J27" s="1"/>
      <c r="K27" s="1"/>
      <c r="L27" s="1"/>
      <c r="N27" s="10"/>
    </row>
    <row r="28" spans="2:14" ht="24.75" customHeight="1" x14ac:dyDescent="0.2"/>
    <row r="29" spans="2:14" ht="24.75" customHeight="1" x14ac:dyDescent="0.2"/>
  </sheetData>
  <protectedRanges>
    <protectedRange sqref="B2:C3 K4:L4 G7:I8 D7:E8" name="範囲1"/>
  </protectedRanges>
  <mergeCells count="3">
    <mergeCell ref="B2:L2"/>
    <mergeCell ref="K4:L4"/>
    <mergeCell ref="K3:L3"/>
  </mergeCells>
  <phoneticPr fontId="1"/>
  <printOptions horizontalCentered="1"/>
  <pageMargins left="0.59055118110236227" right="0.59055118110236227" top="0.98425196850393704" bottom="0.39370078740157483" header="0.51181102362204722" footer="0.31496062992125984"/>
  <pageSetup paperSize="9" scale="49" orientation="landscape" horizontalDpi="300" verticalDpi="300" r:id="rId1"/>
  <headerFooter alignWithMargins="0"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24"/>
  <sheetViews>
    <sheetView view="pageBreakPreview" zoomScaleNormal="100" zoomScaleSheetLayoutView="100" workbookViewId="0">
      <selection activeCell="C15" sqref="C15"/>
    </sheetView>
  </sheetViews>
  <sheetFormatPr defaultRowHeight="13.2" x14ac:dyDescent="0.2"/>
  <cols>
    <col min="1" max="1" width="18.44140625" style="20" customWidth="1"/>
    <col min="2" max="2" width="13.77734375" style="20" customWidth="1"/>
    <col min="3" max="3" width="52.44140625" style="20" customWidth="1"/>
    <col min="4" max="4" width="18.44140625" style="20" customWidth="1"/>
    <col min="5" max="5" width="13.77734375" style="20" customWidth="1"/>
    <col min="6" max="6" width="52.44140625" style="20" customWidth="1"/>
    <col min="7" max="256" width="9" style="20"/>
    <col min="257" max="257" width="16.33203125" style="20" customWidth="1"/>
    <col min="258" max="258" width="21.77734375" style="20" customWidth="1"/>
    <col min="259" max="259" width="46.88671875" style="20" customWidth="1"/>
    <col min="260" max="512" width="9" style="20"/>
    <col min="513" max="513" width="16.33203125" style="20" customWidth="1"/>
    <col min="514" max="514" width="21.77734375" style="20" customWidth="1"/>
    <col min="515" max="515" width="46.88671875" style="20" customWidth="1"/>
    <col min="516" max="768" width="9" style="20"/>
    <col min="769" max="769" width="16.33203125" style="20" customWidth="1"/>
    <col min="770" max="770" width="21.77734375" style="20" customWidth="1"/>
    <col min="771" max="771" width="46.88671875" style="20" customWidth="1"/>
    <col min="772" max="1024" width="9" style="20"/>
    <col min="1025" max="1025" width="16.33203125" style="20" customWidth="1"/>
    <col min="1026" max="1026" width="21.77734375" style="20" customWidth="1"/>
    <col min="1027" max="1027" width="46.88671875" style="20" customWidth="1"/>
    <col min="1028" max="1280" width="9" style="20"/>
    <col min="1281" max="1281" width="16.33203125" style="20" customWidth="1"/>
    <col min="1282" max="1282" width="21.77734375" style="20" customWidth="1"/>
    <col min="1283" max="1283" width="46.88671875" style="20" customWidth="1"/>
    <col min="1284" max="1536" width="9" style="20"/>
    <col min="1537" max="1537" width="16.33203125" style="20" customWidth="1"/>
    <col min="1538" max="1538" width="21.77734375" style="20" customWidth="1"/>
    <col min="1539" max="1539" width="46.88671875" style="20" customWidth="1"/>
    <col min="1540" max="1792" width="9" style="20"/>
    <col min="1793" max="1793" width="16.33203125" style="20" customWidth="1"/>
    <col min="1794" max="1794" width="21.77734375" style="20" customWidth="1"/>
    <col min="1795" max="1795" width="46.88671875" style="20" customWidth="1"/>
    <col min="1796" max="2048" width="9" style="20"/>
    <col min="2049" max="2049" width="16.33203125" style="20" customWidth="1"/>
    <col min="2050" max="2050" width="21.77734375" style="20" customWidth="1"/>
    <col min="2051" max="2051" width="46.88671875" style="20" customWidth="1"/>
    <col min="2052" max="2304" width="9" style="20"/>
    <col min="2305" max="2305" width="16.33203125" style="20" customWidth="1"/>
    <col min="2306" max="2306" width="21.77734375" style="20" customWidth="1"/>
    <col min="2307" max="2307" width="46.88671875" style="20" customWidth="1"/>
    <col min="2308" max="2560" width="9" style="20"/>
    <col min="2561" max="2561" width="16.33203125" style="20" customWidth="1"/>
    <col min="2562" max="2562" width="21.77734375" style="20" customWidth="1"/>
    <col min="2563" max="2563" width="46.88671875" style="20" customWidth="1"/>
    <col min="2564" max="2816" width="9" style="20"/>
    <col min="2817" max="2817" width="16.33203125" style="20" customWidth="1"/>
    <col min="2818" max="2818" width="21.77734375" style="20" customWidth="1"/>
    <col min="2819" max="2819" width="46.88671875" style="20" customWidth="1"/>
    <col min="2820" max="3072" width="9" style="20"/>
    <col min="3073" max="3073" width="16.33203125" style="20" customWidth="1"/>
    <col min="3074" max="3074" width="21.77734375" style="20" customWidth="1"/>
    <col min="3075" max="3075" width="46.88671875" style="20" customWidth="1"/>
    <col min="3076" max="3328" width="9" style="20"/>
    <col min="3329" max="3329" width="16.33203125" style="20" customWidth="1"/>
    <col min="3330" max="3330" width="21.77734375" style="20" customWidth="1"/>
    <col min="3331" max="3331" width="46.88671875" style="20" customWidth="1"/>
    <col min="3332" max="3584" width="9" style="20"/>
    <col min="3585" max="3585" width="16.33203125" style="20" customWidth="1"/>
    <col min="3586" max="3586" width="21.77734375" style="20" customWidth="1"/>
    <col min="3587" max="3587" width="46.88671875" style="20" customWidth="1"/>
    <col min="3588" max="3840" width="9" style="20"/>
    <col min="3841" max="3841" width="16.33203125" style="20" customWidth="1"/>
    <col min="3842" max="3842" width="21.77734375" style="20" customWidth="1"/>
    <col min="3843" max="3843" width="46.88671875" style="20" customWidth="1"/>
    <col min="3844" max="4096" width="9" style="20"/>
    <col min="4097" max="4097" width="16.33203125" style="20" customWidth="1"/>
    <col min="4098" max="4098" width="21.77734375" style="20" customWidth="1"/>
    <col min="4099" max="4099" width="46.88671875" style="20" customWidth="1"/>
    <col min="4100" max="4352" width="9" style="20"/>
    <col min="4353" max="4353" width="16.33203125" style="20" customWidth="1"/>
    <col min="4354" max="4354" width="21.77734375" style="20" customWidth="1"/>
    <col min="4355" max="4355" width="46.88671875" style="20" customWidth="1"/>
    <col min="4356" max="4608" width="9" style="20"/>
    <col min="4609" max="4609" width="16.33203125" style="20" customWidth="1"/>
    <col min="4610" max="4610" width="21.77734375" style="20" customWidth="1"/>
    <col min="4611" max="4611" width="46.88671875" style="20" customWidth="1"/>
    <col min="4612" max="4864" width="9" style="20"/>
    <col min="4865" max="4865" width="16.33203125" style="20" customWidth="1"/>
    <col min="4866" max="4866" width="21.77734375" style="20" customWidth="1"/>
    <col min="4867" max="4867" width="46.88671875" style="20" customWidth="1"/>
    <col min="4868" max="5120" width="9" style="20"/>
    <col min="5121" max="5121" width="16.33203125" style="20" customWidth="1"/>
    <col min="5122" max="5122" width="21.77734375" style="20" customWidth="1"/>
    <col min="5123" max="5123" width="46.88671875" style="20" customWidth="1"/>
    <col min="5124" max="5376" width="9" style="20"/>
    <col min="5377" max="5377" width="16.33203125" style="20" customWidth="1"/>
    <col min="5378" max="5378" width="21.77734375" style="20" customWidth="1"/>
    <col min="5379" max="5379" width="46.88671875" style="20" customWidth="1"/>
    <col min="5380" max="5632" width="9" style="20"/>
    <col min="5633" max="5633" width="16.33203125" style="20" customWidth="1"/>
    <col min="5634" max="5634" width="21.77734375" style="20" customWidth="1"/>
    <col min="5635" max="5635" width="46.88671875" style="20" customWidth="1"/>
    <col min="5636" max="5888" width="9" style="20"/>
    <col min="5889" max="5889" width="16.33203125" style="20" customWidth="1"/>
    <col min="5890" max="5890" width="21.77734375" style="20" customWidth="1"/>
    <col min="5891" max="5891" width="46.88671875" style="20" customWidth="1"/>
    <col min="5892" max="6144" width="9" style="20"/>
    <col min="6145" max="6145" width="16.33203125" style="20" customWidth="1"/>
    <col min="6146" max="6146" width="21.77734375" style="20" customWidth="1"/>
    <col min="6147" max="6147" width="46.88671875" style="20" customWidth="1"/>
    <col min="6148" max="6400" width="9" style="20"/>
    <col min="6401" max="6401" width="16.33203125" style="20" customWidth="1"/>
    <col min="6402" max="6402" width="21.77734375" style="20" customWidth="1"/>
    <col min="6403" max="6403" width="46.88671875" style="20" customWidth="1"/>
    <col min="6404" max="6656" width="9" style="20"/>
    <col min="6657" max="6657" width="16.33203125" style="20" customWidth="1"/>
    <col min="6658" max="6658" width="21.77734375" style="20" customWidth="1"/>
    <col min="6659" max="6659" width="46.88671875" style="20" customWidth="1"/>
    <col min="6660" max="6912" width="9" style="20"/>
    <col min="6913" max="6913" width="16.33203125" style="20" customWidth="1"/>
    <col min="6914" max="6914" width="21.77734375" style="20" customWidth="1"/>
    <col min="6915" max="6915" width="46.88671875" style="20" customWidth="1"/>
    <col min="6916" max="7168" width="9" style="20"/>
    <col min="7169" max="7169" width="16.33203125" style="20" customWidth="1"/>
    <col min="7170" max="7170" width="21.77734375" style="20" customWidth="1"/>
    <col min="7171" max="7171" width="46.88671875" style="20" customWidth="1"/>
    <col min="7172" max="7424" width="9" style="20"/>
    <col min="7425" max="7425" width="16.33203125" style="20" customWidth="1"/>
    <col min="7426" max="7426" width="21.77734375" style="20" customWidth="1"/>
    <col min="7427" max="7427" width="46.88671875" style="20" customWidth="1"/>
    <col min="7428" max="7680" width="9" style="20"/>
    <col min="7681" max="7681" width="16.33203125" style="20" customWidth="1"/>
    <col min="7682" max="7682" width="21.77734375" style="20" customWidth="1"/>
    <col min="7683" max="7683" width="46.88671875" style="20" customWidth="1"/>
    <col min="7684" max="7936" width="9" style="20"/>
    <col min="7937" max="7937" width="16.33203125" style="20" customWidth="1"/>
    <col min="7938" max="7938" width="21.77734375" style="20" customWidth="1"/>
    <col min="7939" max="7939" width="46.88671875" style="20" customWidth="1"/>
    <col min="7940" max="8192" width="9" style="20"/>
    <col min="8193" max="8193" width="16.33203125" style="20" customWidth="1"/>
    <col min="8194" max="8194" width="21.77734375" style="20" customWidth="1"/>
    <col min="8195" max="8195" width="46.88671875" style="20" customWidth="1"/>
    <col min="8196" max="8448" width="9" style="20"/>
    <col min="8449" max="8449" width="16.33203125" style="20" customWidth="1"/>
    <col min="8450" max="8450" width="21.77734375" style="20" customWidth="1"/>
    <col min="8451" max="8451" width="46.88671875" style="20" customWidth="1"/>
    <col min="8452" max="8704" width="9" style="20"/>
    <col min="8705" max="8705" width="16.33203125" style="20" customWidth="1"/>
    <col min="8706" max="8706" width="21.77734375" style="20" customWidth="1"/>
    <col min="8707" max="8707" width="46.88671875" style="20" customWidth="1"/>
    <col min="8708" max="8960" width="9" style="20"/>
    <col min="8961" max="8961" width="16.33203125" style="20" customWidth="1"/>
    <col min="8962" max="8962" width="21.77734375" style="20" customWidth="1"/>
    <col min="8963" max="8963" width="46.88671875" style="20" customWidth="1"/>
    <col min="8964" max="9216" width="9" style="20"/>
    <col min="9217" max="9217" width="16.33203125" style="20" customWidth="1"/>
    <col min="9218" max="9218" width="21.77734375" style="20" customWidth="1"/>
    <col min="9219" max="9219" width="46.88671875" style="20" customWidth="1"/>
    <col min="9220" max="9472" width="9" style="20"/>
    <col min="9473" max="9473" width="16.33203125" style="20" customWidth="1"/>
    <col min="9474" max="9474" width="21.77734375" style="20" customWidth="1"/>
    <col min="9475" max="9475" width="46.88671875" style="20" customWidth="1"/>
    <col min="9476" max="9728" width="9" style="20"/>
    <col min="9729" max="9729" width="16.33203125" style="20" customWidth="1"/>
    <col min="9730" max="9730" width="21.77734375" style="20" customWidth="1"/>
    <col min="9731" max="9731" width="46.88671875" style="20" customWidth="1"/>
    <col min="9732" max="9984" width="9" style="20"/>
    <col min="9985" max="9985" width="16.33203125" style="20" customWidth="1"/>
    <col min="9986" max="9986" width="21.77734375" style="20" customWidth="1"/>
    <col min="9987" max="9987" width="46.88671875" style="20" customWidth="1"/>
    <col min="9988" max="10240" width="9" style="20"/>
    <col min="10241" max="10241" width="16.33203125" style="20" customWidth="1"/>
    <col min="10242" max="10242" width="21.77734375" style="20" customWidth="1"/>
    <col min="10243" max="10243" width="46.88671875" style="20" customWidth="1"/>
    <col min="10244" max="10496" width="9" style="20"/>
    <col min="10497" max="10497" width="16.33203125" style="20" customWidth="1"/>
    <col min="10498" max="10498" width="21.77734375" style="20" customWidth="1"/>
    <col min="10499" max="10499" width="46.88671875" style="20" customWidth="1"/>
    <col min="10500" max="10752" width="9" style="20"/>
    <col min="10753" max="10753" width="16.33203125" style="20" customWidth="1"/>
    <col min="10754" max="10754" width="21.77734375" style="20" customWidth="1"/>
    <col min="10755" max="10755" width="46.88671875" style="20" customWidth="1"/>
    <col min="10756" max="11008" width="9" style="20"/>
    <col min="11009" max="11009" width="16.33203125" style="20" customWidth="1"/>
    <col min="11010" max="11010" width="21.77734375" style="20" customWidth="1"/>
    <col min="11011" max="11011" width="46.88671875" style="20" customWidth="1"/>
    <col min="11012" max="11264" width="9" style="20"/>
    <col min="11265" max="11265" width="16.33203125" style="20" customWidth="1"/>
    <col min="11266" max="11266" width="21.77734375" style="20" customWidth="1"/>
    <col min="11267" max="11267" width="46.88671875" style="20" customWidth="1"/>
    <col min="11268" max="11520" width="9" style="20"/>
    <col min="11521" max="11521" width="16.33203125" style="20" customWidth="1"/>
    <col min="11522" max="11522" width="21.77734375" style="20" customWidth="1"/>
    <col min="11523" max="11523" width="46.88671875" style="20" customWidth="1"/>
    <col min="11524" max="11776" width="9" style="20"/>
    <col min="11777" max="11777" width="16.33203125" style="20" customWidth="1"/>
    <col min="11778" max="11778" width="21.77734375" style="20" customWidth="1"/>
    <col min="11779" max="11779" width="46.88671875" style="20" customWidth="1"/>
    <col min="11780" max="12032" width="9" style="20"/>
    <col min="12033" max="12033" width="16.33203125" style="20" customWidth="1"/>
    <col min="12034" max="12034" width="21.77734375" style="20" customWidth="1"/>
    <col min="12035" max="12035" width="46.88671875" style="20" customWidth="1"/>
    <col min="12036" max="12288" width="9" style="20"/>
    <col min="12289" max="12289" width="16.33203125" style="20" customWidth="1"/>
    <col min="12290" max="12290" width="21.77734375" style="20" customWidth="1"/>
    <col min="12291" max="12291" width="46.88671875" style="20" customWidth="1"/>
    <col min="12292" max="12544" width="9" style="20"/>
    <col min="12545" max="12545" width="16.33203125" style="20" customWidth="1"/>
    <col min="12546" max="12546" width="21.77734375" style="20" customWidth="1"/>
    <col min="12547" max="12547" width="46.88671875" style="20" customWidth="1"/>
    <col min="12548" max="12800" width="9" style="20"/>
    <col min="12801" max="12801" width="16.33203125" style="20" customWidth="1"/>
    <col min="12802" max="12802" width="21.77734375" style="20" customWidth="1"/>
    <col min="12803" max="12803" width="46.88671875" style="20" customWidth="1"/>
    <col min="12804" max="13056" width="9" style="20"/>
    <col min="13057" max="13057" width="16.33203125" style="20" customWidth="1"/>
    <col min="13058" max="13058" width="21.77734375" style="20" customWidth="1"/>
    <col min="13059" max="13059" width="46.88671875" style="20" customWidth="1"/>
    <col min="13060" max="13312" width="9" style="20"/>
    <col min="13313" max="13313" width="16.33203125" style="20" customWidth="1"/>
    <col min="13314" max="13314" width="21.77734375" style="20" customWidth="1"/>
    <col min="13315" max="13315" width="46.88671875" style="20" customWidth="1"/>
    <col min="13316" max="13568" width="9" style="20"/>
    <col min="13569" max="13569" width="16.33203125" style="20" customWidth="1"/>
    <col min="13570" max="13570" width="21.77734375" style="20" customWidth="1"/>
    <col min="13571" max="13571" width="46.88671875" style="20" customWidth="1"/>
    <col min="13572" max="13824" width="9" style="20"/>
    <col min="13825" max="13825" width="16.33203125" style="20" customWidth="1"/>
    <col min="13826" max="13826" width="21.77734375" style="20" customWidth="1"/>
    <col min="13827" max="13827" width="46.88671875" style="20" customWidth="1"/>
    <col min="13828" max="14080" width="9" style="20"/>
    <col min="14081" max="14081" width="16.33203125" style="20" customWidth="1"/>
    <col min="14082" max="14082" width="21.77734375" style="20" customWidth="1"/>
    <col min="14083" max="14083" width="46.88671875" style="20" customWidth="1"/>
    <col min="14084" max="14336" width="9" style="20"/>
    <col min="14337" max="14337" width="16.33203125" style="20" customWidth="1"/>
    <col min="14338" max="14338" width="21.77734375" style="20" customWidth="1"/>
    <col min="14339" max="14339" width="46.88671875" style="20" customWidth="1"/>
    <col min="14340" max="14592" width="9" style="20"/>
    <col min="14593" max="14593" width="16.33203125" style="20" customWidth="1"/>
    <col min="14594" max="14594" width="21.77734375" style="20" customWidth="1"/>
    <col min="14595" max="14595" width="46.88671875" style="20" customWidth="1"/>
    <col min="14596" max="14848" width="9" style="20"/>
    <col min="14849" max="14849" width="16.33203125" style="20" customWidth="1"/>
    <col min="14850" max="14850" width="21.77734375" style="20" customWidth="1"/>
    <col min="14851" max="14851" width="46.88671875" style="20" customWidth="1"/>
    <col min="14852" max="15104" width="9" style="20"/>
    <col min="15105" max="15105" width="16.33203125" style="20" customWidth="1"/>
    <col min="15106" max="15106" width="21.77734375" style="20" customWidth="1"/>
    <col min="15107" max="15107" width="46.88671875" style="20" customWidth="1"/>
    <col min="15108" max="15360" width="9" style="20"/>
    <col min="15361" max="15361" width="16.33203125" style="20" customWidth="1"/>
    <col min="15362" max="15362" width="21.77734375" style="20" customWidth="1"/>
    <col min="15363" max="15363" width="46.88671875" style="20" customWidth="1"/>
    <col min="15364" max="15616" width="9" style="20"/>
    <col min="15617" max="15617" width="16.33203125" style="20" customWidth="1"/>
    <col min="15618" max="15618" width="21.77734375" style="20" customWidth="1"/>
    <col min="15619" max="15619" width="46.88671875" style="20" customWidth="1"/>
    <col min="15620" max="15872" width="9" style="20"/>
    <col min="15873" max="15873" width="16.33203125" style="20" customWidth="1"/>
    <col min="15874" max="15874" width="21.77734375" style="20" customWidth="1"/>
    <col min="15875" max="15875" width="46.88671875" style="20" customWidth="1"/>
    <col min="15876" max="16128" width="9" style="20"/>
    <col min="16129" max="16129" width="16.33203125" style="20" customWidth="1"/>
    <col min="16130" max="16130" width="21.77734375" style="20" customWidth="1"/>
    <col min="16131" max="16131" width="46.88671875" style="20" customWidth="1"/>
    <col min="16132" max="16378" width="9" style="20"/>
    <col min="16379" max="16384" width="9" style="20" customWidth="1"/>
  </cols>
  <sheetData>
    <row r="1" spans="1:6" ht="21" customHeight="1" x14ac:dyDescent="0.2">
      <c r="A1" s="41" t="s">
        <v>22</v>
      </c>
      <c r="C1" s="21"/>
      <c r="D1" s="41" t="s">
        <v>22</v>
      </c>
      <c r="F1" s="21"/>
    </row>
    <row r="2" spans="1:6" x14ac:dyDescent="0.2">
      <c r="A2" s="72" t="s">
        <v>40</v>
      </c>
      <c r="B2" s="72"/>
      <c r="C2" s="72"/>
      <c r="D2" s="72" t="s">
        <v>40</v>
      </c>
      <c r="E2" s="72"/>
      <c r="F2" s="72"/>
    </row>
    <row r="3" spans="1:6" x14ac:dyDescent="0.2">
      <c r="A3" s="72" t="s">
        <v>19</v>
      </c>
      <c r="B3" s="72"/>
      <c r="C3" s="72"/>
      <c r="D3" s="72" t="s">
        <v>19</v>
      </c>
      <c r="E3" s="72"/>
      <c r="F3" s="72"/>
    </row>
    <row r="4" spans="1:6" ht="18.75" customHeight="1" x14ac:dyDescent="0.2">
      <c r="A4" s="22"/>
      <c r="B4" s="21"/>
      <c r="D4" s="22"/>
      <c r="E4" s="21"/>
    </row>
    <row r="5" spans="1:6" x14ac:dyDescent="0.2">
      <c r="A5" s="22"/>
      <c r="B5" s="25"/>
      <c r="C5" s="42"/>
      <c r="D5" s="22"/>
      <c r="E5" s="25"/>
      <c r="F5" s="42"/>
    </row>
    <row r="6" spans="1:6" x14ac:dyDescent="0.2">
      <c r="A6" s="22"/>
      <c r="B6" s="25"/>
      <c r="C6" s="42"/>
      <c r="D6" s="22"/>
      <c r="E6" s="25"/>
      <c r="F6" s="42"/>
    </row>
    <row r="7" spans="1:6" ht="18.75" customHeight="1" x14ac:dyDescent="0.2">
      <c r="A7" s="22" t="s">
        <v>30</v>
      </c>
      <c r="B7" s="21"/>
      <c r="D7" s="22" t="s">
        <v>31</v>
      </c>
      <c r="E7" s="21"/>
    </row>
    <row r="8" spans="1:6" ht="42" customHeight="1" x14ac:dyDescent="0.2">
      <c r="A8" s="23" t="s">
        <v>14</v>
      </c>
      <c r="B8" s="24"/>
      <c r="C8" s="25" t="s">
        <v>12</v>
      </c>
      <c r="D8" s="23" t="s">
        <v>14</v>
      </c>
      <c r="E8" s="24"/>
      <c r="F8" s="25" t="s">
        <v>12</v>
      </c>
    </row>
    <row r="9" spans="1:6" ht="28.2" customHeight="1" x14ac:dyDescent="0.2">
      <c r="A9" s="26" t="s">
        <v>4</v>
      </c>
      <c r="B9" s="26" t="s">
        <v>10</v>
      </c>
      <c r="C9" s="26" t="s">
        <v>6</v>
      </c>
      <c r="D9" s="26" t="s">
        <v>4</v>
      </c>
      <c r="E9" s="26" t="s">
        <v>10</v>
      </c>
      <c r="F9" s="26" t="s">
        <v>6</v>
      </c>
    </row>
    <row r="10" spans="1:6" ht="28.2" customHeight="1" x14ac:dyDescent="0.2">
      <c r="A10" s="19" t="s">
        <v>11</v>
      </c>
      <c r="B10" s="17"/>
      <c r="C10" s="19"/>
      <c r="D10" s="19" t="s">
        <v>11</v>
      </c>
      <c r="E10" s="17"/>
      <c r="F10" s="19"/>
    </row>
    <row r="11" spans="1:6" ht="28.2" customHeight="1" x14ac:dyDescent="0.2">
      <c r="A11" s="19" t="s">
        <v>13</v>
      </c>
      <c r="B11" s="17"/>
      <c r="C11" s="19"/>
      <c r="D11" s="19" t="s">
        <v>13</v>
      </c>
      <c r="E11" s="17"/>
      <c r="F11" s="19"/>
    </row>
    <row r="12" spans="1:6" ht="28.2" customHeight="1" thickBot="1" x14ac:dyDescent="0.25">
      <c r="A12" s="45" t="s">
        <v>17</v>
      </c>
      <c r="B12" s="36"/>
      <c r="C12" s="35"/>
      <c r="D12" s="45" t="s">
        <v>17</v>
      </c>
      <c r="E12" s="36"/>
      <c r="F12" s="35"/>
    </row>
    <row r="13" spans="1:6" ht="28.2" customHeight="1" thickTop="1" x14ac:dyDescent="0.2">
      <c r="A13" s="32" t="s">
        <v>7</v>
      </c>
      <c r="B13" s="33">
        <f>SUM(B10:B12)</f>
        <v>0</v>
      </c>
      <c r="C13" s="34"/>
      <c r="D13" s="32" t="s">
        <v>7</v>
      </c>
      <c r="E13" s="33">
        <f>SUM(E10:E12)</f>
        <v>0</v>
      </c>
      <c r="F13" s="34"/>
    </row>
    <row r="14" spans="1:6" ht="28.2" customHeight="1" x14ac:dyDescent="0.2"/>
    <row r="15" spans="1:6" ht="28.2" customHeight="1" x14ac:dyDescent="0.2">
      <c r="A15" s="23" t="s">
        <v>15</v>
      </c>
      <c r="B15" s="24"/>
      <c r="C15" s="25" t="s">
        <v>12</v>
      </c>
      <c r="D15" s="23" t="s">
        <v>15</v>
      </c>
      <c r="E15" s="24"/>
      <c r="F15" s="25" t="s">
        <v>12</v>
      </c>
    </row>
    <row r="16" spans="1:6" ht="28.2" customHeight="1" x14ac:dyDescent="0.2">
      <c r="A16" s="26" t="s">
        <v>4</v>
      </c>
      <c r="B16" s="26" t="s">
        <v>5</v>
      </c>
      <c r="C16" s="26" t="s">
        <v>6</v>
      </c>
      <c r="D16" s="26" t="s">
        <v>4</v>
      </c>
      <c r="E16" s="26" t="s">
        <v>5</v>
      </c>
      <c r="F16" s="26" t="s">
        <v>6</v>
      </c>
    </row>
    <row r="17" spans="1:6" ht="28.2" customHeight="1" x14ac:dyDescent="0.2">
      <c r="A17" s="27" t="s">
        <v>23</v>
      </c>
      <c r="B17" s="28">
        <f>SUM(B18:B21)</f>
        <v>0</v>
      </c>
      <c r="C17" s="27"/>
      <c r="D17" s="27" t="s">
        <v>23</v>
      </c>
      <c r="E17" s="28">
        <f>SUM(E18:E21)</f>
        <v>0</v>
      </c>
      <c r="F17" s="27"/>
    </row>
    <row r="18" spans="1:6" ht="28.2" customHeight="1" x14ac:dyDescent="0.2">
      <c r="A18" s="29" t="s">
        <v>29</v>
      </c>
      <c r="B18" s="49"/>
      <c r="C18" s="48"/>
      <c r="D18" s="29" t="s">
        <v>29</v>
      </c>
      <c r="E18" s="49"/>
      <c r="F18" s="48"/>
    </row>
    <row r="19" spans="1:6" ht="28.2" customHeight="1" x14ac:dyDescent="0.2">
      <c r="A19" s="29" t="s">
        <v>24</v>
      </c>
      <c r="B19" s="30"/>
      <c r="C19" s="31"/>
      <c r="D19" s="29" t="s">
        <v>24</v>
      </c>
      <c r="E19" s="30"/>
      <c r="F19" s="31"/>
    </row>
    <row r="20" spans="1:6" ht="28.2" customHeight="1" x14ac:dyDescent="0.2">
      <c r="A20" s="29" t="s">
        <v>25</v>
      </c>
      <c r="B20" s="30"/>
      <c r="C20" s="31"/>
      <c r="D20" s="29" t="s">
        <v>25</v>
      </c>
      <c r="E20" s="30"/>
      <c r="F20" s="31"/>
    </row>
    <row r="21" spans="1:6" ht="28.2" customHeight="1" x14ac:dyDescent="0.2">
      <c r="A21" s="29" t="s">
        <v>26</v>
      </c>
      <c r="B21" s="30"/>
      <c r="C21" s="31"/>
      <c r="D21" s="29" t="s">
        <v>26</v>
      </c>
      <c r="E21" s="30"/>
      <c r="F21" s="31"/>
    </row>
    <row r="22" spans="1:6" ht="28.2" customHeight="1" x14ac:dyDescent="0.2">
      <c r="A22" s="27" t="s">
        <v>27</v>
      </c>
      <c r="B22" s="28"/>
      <c r="C22" s="27"/>
      <c r="D22" s="27" t="s">
        <v>27</v>
      </c>
      <c r="E22" s="28"/>
      <c r="F22" s="27"/>
    </row>
    <row r="23" spans="1:6" ht="28.2" customHeight="1" thickBot="1" x14ac:dyDescent="0.25">
      <c r="A23" s="35" t="s">
        <v>28</v>
      </c>
      <c r="B23" s="36"/>
      <c r="C23" s="35"/>
      <c r="D23" s="35" t="s">
        <v>28</v>
      </c>
      <c r="E23" s="36"/>
      <c r="F23" s="35"/>
    </row>
    <row r="24" spans="1:6" ht="28.2" customHeight="1" thickTop="1" x14ac:dyDescent="0.2">
      <c r="A24" s="32" t="s">
        <v>7</v>
      </c>
      <c r="B24" s="33">
        <f>SUM(B17,B22,B23)</f>
        <v>0</v>
      </c>
      <c r="C24" s="34"/>
      <c r="D24" s="32" t="s">
        <v>7</v>
      </c>
      <c r="E24" s="33">
        <f>SUM(E17,E22,E23)</f>
        <v>0</v>
      </c>
      <c r="F24" s="34"/>
    </row>
  </sheetData>
  <mergeCells count="4">
    <mergeCell ref="D2:F2"/>
    <mergeCell ref="D3:F3"/>
    <mergeCell ref="A2:C2"/>
    <mergeCell ref="A3:C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P30"/>
  <sheetViews>
    <sheetView showGridLines="0" showZeros="0" view="pageBreakPreview" zoomScale="80" zoomScaleNormal="50" zoomScaleSheetLayoutView="80" workbookViewId="0">
      <selection activeCell="C7" sqref="C7"/>
    </sheetView>
  </sheetViews>
  <sheetFormatPr defaultColWidth="8" defaultRowHeight="19.2" x14ac:dyDescent="0.2"/>
  <cols>
    <col min="1" max="1" width="2.6640625" style="1" customWidth="1"/>
    <col min="2" max="2" width="66" style="7" customWidth="1"/>
    <col min="3" max="3" width="19.33203125" style="7" customWidth="1"/>
    <col min="4" max="14" width="19.33203125" style="1" customWidth="1"/>
    <col min="15" max="15" width="2.6640625" style="1" customWidth="1"/>
    <col min="16" max="16" width="21.109375" style="10" customWidth="1"/>
    <col min="17" max="16384" width="8" style="1"/>
  </cols>
  <sheetData>
    <row r="1" spans="2:16" ht="33.75" customHeight="1" x14ac:dyDescent="0.2">
      <c r="B1" s="2" t="s">
        <v>38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6" ht="33.75" customHeight="1" x14ac:dyDescent="0.2">
      <c r="B2" s="69" t="s">
        <v>39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6" ht="33.75" customHeight="1" x14ac:dyDescent="0.2">
      <c r="B3" s="51"/>
      <c r="C3" s="53"/>
      <c r="D3" s="51"/>
      <c r="E3" s="51"/>
      <c r="F3" s="51"/>
      <c r="G3" s="51"/>
      <c r="H3" s="51"/>
      <c r="I3" s="51"/>
      <c r="J3" s="51"/>
      <c r="K3" s="71"/>
      <c r="L3" s="71"/>
      <c r="M3" s="71"/>
      <c r="N3" s="71"/>
    </row>
    <row r="4" spans="2:16" ht="33.7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70"/>
      <c r="L4" s="70"/>
      <c r="M4" s="70"/>
      <c r="N4" s="70"/>
    </row>
    <row r="5" spans="2:16" ht="24" customHeight="1" x14ac:dyDescent="0.25">
      <c r="B5" s="4"/>
      <c r="C5" s="4"/>
      <c r="D5" s="4"/>
      <c r="E5" s="4"/>
      <c r="F5" s="4"/>
      <c r="G5" s="4"/>
      <c r="H5" s="4"/>
      <c r="I5" s="4"/>
      <c r="J5" s="4"/>
      <c r="K5" s="8"/>
      <c r="L5" s="8"/>
      <c r="M5" s="73" t="s">
        <v>1</v>
      </c>
      <c r="N5" s="73"/>
    </row>
    <row r="6" spans="2:16" ht="124.5" customHeight="1" x14ac:dyDescent="0.2">
      <c r="B6" s="56" t="s">
        <v>3</v>
      </c>
      <c r="C6" s="56" t="s">
        <v>45</v>
      </c>
      <c r="D6" s="57" t="s">
        <v>43</v>
      </c>
      <c r="E6" s="57" t="s">
        <v>44</v>
      </c>
      <c r="F6" s="57" t="s">
        <v>46</v>
      </c>
      <c r="G6" s="57" t="s">
        <v>47</v>
      </c>
      <c r="H6" s="57" t="s">
        <v>48</v>
      </c>
      <c r="I6" s="57" t="s">
        <v>21</v>
      </c>
      <c r="J6" s="57" t="s">
        <v>49</v>
      </c>
      <c r="K6" s="57" t="s">
        <v>50</v>
      </c>
      <c r="L6" s="57" t="s">
        <v>56</v>
      </c>
      <c r="M6" s="57" t="s">
        <v>57</v>
      </c>
      <c r="N6" s="58" t="s">
        <v>0</v>
      </c>
    </row>
    <row r="7" spans="2:16" ht="58.8" customHeight="1" x14ac:dyDescent="0.2">
      <c r="B7" s="59" t="s">
        <v>53</v>
      </c>
      <c r="C7" s="52"/>
      <c r="D7" s="38"/>
      <c r="E7" s="38">
        <f>C7-D7</f>
        <v>0</v>
      </c>
      <c r="F7" s="38"/>
      <c r="G7" s="38"/>
      <c r="H7" s="38">
        <f>MIN(MIN(G7,F7),E7)</f>
        <v>0</v>
      </c>
      <c r="I7" s="66" t="s">
        <v>32</v>
      </c>
      <c r="J7" s="50">
        <f>H7*4/5</f>
        <v>0</v>
      </c>
      <c r="K7" s="38">
        <f>ROUNDDOWN(J7,-3)</f>
        <v>0</v>
      </c>
      <c r="L7" s="38"/>
      <c r="M7" s="38">
        <f>L7-K7</f>
        <v>0</v>
      </c>
      <c r="N7" s="5"/>
    </row>
    <row r="8" spans="2:16" ht="58.8" customHeight="1" x14ac:dyDescent="0.2">
      <c r="B8" s="59" t="s">
        <v>54</v>
      </c>
      <c r="C8" s="52"/>
      <c r="D8" s="38"/>
      <c r="E8" s="38">
        <f>C8-D8</f>
        <v>0</v>
      </c>
      <c r="F8" s="38"/>
      <c r="G8" s="38"/>
      <c r="H8" s="38">
        <f>MIN(MIN(G8,F8),E8)</f>
        <v>0</v>
      </c>
      <c r="I8" s="66" t="s">
        <v>32</v>
      </c>
      <c r="J8" s="50">
        <f t="shared" ref="J8" si="0">H8*4/5</f>
        <v>0</v>
      </c>
      <c r="K8" s="38">
        <f t="shared" ref="K8" si="1">ROUNDDOWN(J8,-3)</f>
        <v>0</v>
      </c>
      <c r="L8" s="38"/>
      <c r="M8" s="38">
        <f>L8-K8</f>
        <v>0</v>
      </c>
      <c r="N8" s="5"/>
    </row>
    <row r="9" spans="2:16" ht="58.8" customHeight="1" x14ac:dyDescent="0.2">
      <c r="B9" s="60" t="s">
        <v>2</v>
      </c>
      <c r="C9" s="60">
        <f>SUM(C7:C8)</f>
        <v>0</v>
      </c>
      <c r="D9" s="65">
        <f t="shared" ref="D9:H9" si="2">SUM(D7:D8)</f>
        <v>0</v>
      </c>
      <c r="E9" s="65">
        <f t="shared" si="2"/>
        <v>0</v>
      </c>
      <c r="F9" s="65">
        <f t="shared" si="2"/>
        <v>0</v>
      </c>
      <c r="G9" s="65">
        <f t="shared" si="2"/>
        <v>0</v>
      </c>
      <c r="H9" s="65">
        <f t="shared" si="2"/>
        <v>0</v>
      </c>
      <c r="I9" s="61"/>
      <c r="J9" s="65">
        <f t="shared" ref="J9:M9" si="3">SUM(J7:J8)</f>
        <v>0</v>
      </c>
      <c r="K9" s="65">
        <f t="shared" si="3"/>
        <v>0</v>
      </c>
      <c r="L9" s="65">
        <f t="shared" si="3"/>
        <v>0</v>
      </c>
      <c r="M9" s="65">
        <f t="shared" si="3"/>
        <v>0</v>
      </c>
      <c r="N9" s="62"/>
    </row>
    <row r="10" spans="2:16" s="11" customFormat="1" ht="24.75" customHeight="1" x14ac:dyDescent="0.2">
      <c r="B10" s="9" t="s">
        <v>52</v>
      </c>
      <c r="C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P10" s="13"/>
    </row>
    <row r="11" spans="2:16" s="9" customFormat="1" ht="24.75" customHeight="1" x14ac:dyDescent="0.2">
      <c r="B11" s="9" t="s">
        <v>55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3"/>
    </row>
    <row r="12" spans="2:16" s="9" customFormat="1" ht="24.75" customHeight="1" x14ac:dyDescent="0.2">
      <c r="B12" s="9" t="s">
        <v>51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P12" s="13"/>
    </row>
    <row r="13" spans="2:16" s="9" customFormat="1" ht="24.75" customHeight="1" x14ac:dyDescent="0.2"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13"/>
    </row>
    <row r="14" spans="2:16" s="9" customFormat="1" ht="24.75" customHeight="1" x14ac:dyDescent="0.2">
      <c r="E14" s="14"/>
      <c r="F14" s="14"/>
      <c r="G14" s="14"/>
      <c r="H14" s="14"/>
      <c r="I14" s="14"/>
      <c r="J14" s="14"/>
      <c r="K14" s="14"/>
      <c r="L14" s="14"/>
      <c r="M14" s="14"/>
      <c r="N14" s="14"/>
      <c r="P14" s="13"/>
    </row>
    <row r="15" spans="2:16" ht="45" customHeight="1" x14ac:dyDescent="0.2"/>
    <row r="16" spans="2:16" ht="45" customHeight="1" x14ac:dyDescent="0.2"/>
    <row r="17" spans="2:16" ht="45" customHeight="1" x14ac:dyDescent="0.2"/>
    <row r="18" spans="2:16" ht="45" customHeight="1" x14ac:dyDescent="0.2"/>
    <row r="19" spans="2:16" ht="45" customHeight="1" x14ac:dyDescent="0.2"/>
    <row r="20" spans="2:16" ht="45" customHeight="1" x14ac:dyDescent="0.2"/>
    <row r="21" spans="2:16" ht="45" customHeight="1" x14ac:dyDescent="0.2"/>
    <row r="22" spans="2:16" ht="45" customHeight="1" x14ac:dyDescent="0.2"/>
    <row r="23" spans="2:16" ht="78.75" customHeight="1" x14ac:dyDescent="0.2"/>
    <row r="24" spans="2:16" ht="45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6" s="6" customFormat="1" ht="24.75" customHeight="1" x14ac:dyDescent="0.2">
      <c r="P25" s="10"/>
    </row>
    <row r="26" spans="2:16" s="6" customFormat="1" ht="24.75" customHeight="1" x14ac:dyDescent="0.2">
      <c r="P26" s="10"/>
    </row>
    <row r="27" spans="2:16" s="6" customFormat="1" ht="24.75" customHeight="1" x14ac:dyDescent="0.2">
      <c r="P27" s="10"/>
    </row>
    <row r="28" spans="2:16" s="6" customFormat="1" ht="24.75" customHeight="1" x14ac:dyDescent="0.2"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P28" s="10"/>
    </row>
    <row r="29" spans="2:16" ht="24.75" customHeight="1" x14ac:dyDescent="0.2"/>
    <row r="30" spans="2:16" ht="24.75" customHeight="1" x14ac:dyDescent="0.2"/>
  </sheetData>
  <protectedRanges>
    <protectedRange sqref="B2:C3 L7:L8 K4:N4 G7:G8 D7:E8" name="範囲1"/>
  </protectedRanges>
  <mergeCells count="4">
    <mergeCell ref="B2:N2"/>
    <mergeCell ref="K3:N3"/>
    <mergeCell ref="K4:N4"/>
    <mergeCell ref="M5:N5"/>
  </mergeCells>
  <phoneticPr fontId="1"/>
  <printOptions horizontalCentered="1"/>
  <pageMargins left="0.59055118110236227" right="0.59055118110236227" top="0.98425196850393704" bottom="0.39370078740157483" header="0.51181102362204722" footer="0.31496062992125984"/>
  <pageSetup paperSize="9" scale="42" orientation="landscape" horizontalDpi="300" verticalDpi="300" r:id="rId1"/>
  <headerFooter alignWithMargins="0"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24"/>
  <sheetViews>
    <sheetView view="pageBreakPreview" zoomScaleNormal="100" zoomScaleSheetLayoutView="100" workbookViewId="0">
      <selection activeCell="D3" sqref="D3:F3"/>
    </sheetView>
  </sheetViews>
  <sheetFormatPr defaultRowHeight="13.2" x14ac:dyDescent="0.2"/>
  <cols>
    <col min="1" max="1" width="18.44140625" style="20" customWidth="1"/>
    <col min="2" max="2" width="13.77734375" style="20" customWidth="1"/>
    <col min="3" max="3" width="52.44140625" style="20" customWidth="1"/>
    <col min="4" max="4" width="18.44140625" style="20" customWidth="1"/>
    <col min="5" max="5" width="13.77734375" style="20" customWidth="1"/>
    <col min="6" max="6" width="52.44140625" style="20" customWidth="1"/>
    <col min="7" max="256" width="8.88671875" style="20"/>
    <col min="257" max="257" width="16.33203125" style="20" customWidth="1"/>
    <col min="258" max="258" width="21.77734375" style="20" customWidth="1"/>
    <col min="259" max="259" width="46.88671875" style="20" customWidth="1"/>
    <col min="260" max="512" width="8.88671875" style="20"/>
    <col min="513" max="513" width="16.33203125" style="20" customWidth="1"/>
    <col min="514" max="514" width="21.77734375" style="20" customWidth="1"/>
    <col min="515" max="515" width="46.88671875" style="20" customWidth="1"/>
    <col min="516" max="768" width="8.88671875" style="20"/>
    <col min="769" max="769" width="16.33203125" style="20" customWidth="1"/>
    <col min="770" max="770" width="21.77734375" style="20" customWidth="1"/>
    <col min="771" max="771" width="46.88671875" style="20" customWidth="1"/>
    <col min="772" max="1024" width="8.88671875" style="20"/>
    <col min="1025" max="1025" width="16.33203125" style="20" customWidth="1"/>
    <col min="1026" max="1026" width="21.77734375" style="20" customWidth="1"/>
    <col min="1027" max="1027" width="46.88671875" style="20" customWidth="1"/>
    <col min="1028" max="1280" width="8.88671875" style="20"/>
    <col min="1281" max="1281" width="16.33203125" style="20" customWidth="1"/>
    <col min="1282" max="1282" width="21.77734375" style="20" customWidth="1"/>
    <col min="1283" max="1283" width="46.88671875" style="20" customWidth="1"/>
    <col min="1284" max="1536" width="8.88671875" style="20"/>
    <col min="1537" max="1537" width="16.33203125" style="20" customWidth="1"/>
    <col min="1538" max="1538" width="21.77734375" style="20" customWidth="1"/>
    <col min="1539" max="1539" width="46.88671875" style="20" customWidth="1"/>
    <col min="1540" max="1792" width="8.88671875" style="20"/>
    <col min="1793" max="1793" width="16.33203125" style="20" customWidth="1"/>
    <col min="1794" max="1794" width="21.77734375" style="20" customWidth="1"/>
    <col min="1795" max="1795" width="46.88671875" style="20" customWidth="1"/>
    <col min="1796" max="2048" width="8.88671875" style="20"/>
    <col min="2049" max="2049" width="16.33203125" style="20" customWidth="1"/>
    <col min="2050" max="2050" width="21.77734375" style="20" customWidth="1"/>
    <col min="2051" max="2051" width="46.88671875" style="20" customWidth="1"/>
    <col min="2052" max="2304" width="8.88671875" style="20"/>
    <col min="2305" max="2305" width="16.33203125" style="20" customWidth="1"/>
    <col min="2306" max="2306" width="21.77734375" style="20" customWidth="1"/>
    <col min="2307" max="2307" width="46.88671875" style="20" customWidth="1"/>
    <col min="2308" max="2560" width="8.88671875" style="20"/>
    <col min="2561" max="2561" width="16.33203125" style="20" customWidth="1"/>
    <col min="2562" max="2562" width="21.77734375" style="20" customWidth="1"/>
    <col min="2563" max="2563" width="46.88671875" style="20" customWidth="1"/>
    <col min="2564" max="2816" width="8.88671875" style="20"/>
    <col min="2817" max="2817" width="16.33203125" style="20" customWidth="1"/>
    <col min="2818" max="2818" width="21.77734375" style="20" customWidth="1"/>
    <col min="2819" max="2819" width="46.88671875" style="20" customWidth="1"/>
    <col min="2820" max="3072" width="8.88671875" style="20"/>
    <col min="3073" max="3073" width="16.33203125" style="20" customWidth="1"/>
    <col min="3074" max="3074" width="21.77734375" style="20" customWidth="1"/>
    <col min="3075" max="3075" width="46.88671875" style="20" customWidth="1"/>
    <col min="3076" max="3328" width="8.88671875" style="20"/>
    <col min="3329" max="3329" width="16.33203125" style="20" customWidth="1"/>
    <col min="3330" max="3330" width="21.77734375" style="20" customWidth="1"/>
    <col min="3331" max="3331" width="46.88671875" style="20" customWidth="1"/>
    <col min="3332" max="3584" width="8.88671875" style="20"/>
    <col min="3585" max="3585" width="16.33203125" style="20" customWidth="1"/>
    <col min="3586" max="3586" width="21.77734375" style="20" customWidth="1"/>
    <col min="3587" max="3587" width="46.88671875" style="20" customWidth="1"/>
    <col min="3588" max="3840" width="8.88671875" style="20"/>
    <col min="3841" max="3841" width="16.33203125" style="20" customWidth="1"/>
    <col min="3842" max="3842" width="21.77734375" style="20" customWidth="1"/>
    <col min="3843" max="3843" width="46.88671875" style="20" customWidth="1"/>
    <col min="3844" max="4096" width="8.88671875" style="20"/>
    <col min="4097" max="4097" width="16.33203125" style="20" customWidth="1"/>
    <col min="4098" max="4098" width="21.77734375" style="20" customWidth="1"/>
    <col min="4099" max="4099" width="46.88671875" style="20" customWidth="1"/>
    <col min="4100" max="4352" width="8.88671875" style="20"/>
    <col min="4353" max="4353" width="16.33203125" style="20" customWidth="1"/>
    <col min="4354" max="4354" width="21.77734375" style="20" customWidth="1"/>
    <col min="4355" max="4355" width="46.88671875" style="20" customWidth="1"/>
    <col min="4356" max="4608" width="8.88671875" style="20"/>
    <col min="4609" max="4609" width="16.33203125" style="20" customWidth="1"/>
    <col min="4610" max="4610" width="21.77734375" style="20" customWidth="1"/>
    <col min="4611" max="4611" width="46.88671875" style="20" customWidth="1"/>
    <col min="4612" max="4864" width="8.88671875" style="20"/>
    <col min="4865" max="4865" width="16.33203125" style="20" customWidth="1"/>
    <col min="4866" max="4866" width="21.77734375" style="20" customWidth="1"/>
    <col min="4867" max="4867" width="46.88671875" style="20" customWidth="1"/>
    <col min="4868" max="5120" width="8.88671875" style="20"/>
    <col min="5121" max="5121" width="16.33203125" style="20" customWidth="1"/>
    <col min="5122" max="5122" width="21.77734375" style="20" customWidth="1"/>
    <col min="5123" max="5123" width="46.88671875" style="20" customWidth="1"/>
    <col min="5124" max="5376" width="8.88671875" style="20"/>
    <col min="5377" max="5377" width="16.33203125" style="20" customWidth="1"/>
    <col min="5378" max="5378" width="21.77734375" style="20" customWidth="1"/>
    <col min="5379" max="5379" width="46.88671875" style="20" customWidth="1"/>
    <col min="5380" max="5632" width="8.88671875" style="20"/>
    <col min="5633" max="5633" width="16.33203125" style="20" customWidth="1"/>
    <col min="5634" max="5634" width="21.77734375" style="20" customWidth="1"/>
    <col min="5635" max="5635" width="46.88671875" style="20" customWidth="1"/>
    <col min="5636" max="5888" width="8.88671875" style="20"/>
    <col min="5889" max="5889" width="16.33203125" style="20" customWidth="1"/>
    <col min="5890" max="5890" width="21.77734375" style="20" customWidth="1"/>
    <col min="5891" max="5891" width="46.88671875" style="20" customWidth="1"/>
    <col min="5892" max="6144" width="8.88671875" style="20"/>
    <col min="6145" max="6145" width="16.33203125" style="20" customWidth="1"/>
    <col min="6146" max="6146" width="21.77734375" style="20" customWidth="1"/>
    <col min="6147" max="6147" width="46.88671875" style="20" customWidth="1"/>
    <col min="6148" max="6400" width="8.88671875" style="20"/>
    <col min="6401" max="6401" width="16.33203125" style="20" customWidth="1"/>
    <col min="6402" max="6402" width="21.77734375" style="20" customWidth="1"/>
    <col min="6403" max="6403" width="46.88671875" style="20" customWidth="1"/>
    <col min="6404" max="6656" width="8.88671875" style="20"/>
    <col min="6657" max="6657" width="16.33203125" style="20" customWidth="1"/>
    <col min="6658" max="6658" width="21.77734375" style="20" customWidth="1"/>
    <col min="6659" max="6659" width="46.88671875" style="20" customWidth="1"/>
    <col min="6660" max="6912" width="8.88671875" style="20"/>
    <col min="6913" max="6913" width="16.33203125" style="20" customWidth="1"/>
    <col min="6914" max="6914" width="21.77734375" style="20" customWidth="1"/>
    <col min="6915" max="6915" width="46.88671875" style="20" customWidth="1"/>
    <col min="6916" max="7168" width="8.88671875" style="20"/>
    <col min="7169" max="7169" width="16.33203125" style="20" customWidth="1"/>
    <col min="7170" max="7170" width="21.77734375" style="20" customWidth="1"/>
    <col min="7171" max="7171" width="46.88671875" style="20" customWidth="1"/>
    <col min="7172" max="7424" width="8.88671875" style="20"/>
    <col min="7425" max="7425" width="16.33203125" style="20" customWidth="1"/>
    <col min="7426" max="7426" width="21.77734375" style="20" customWidth="1"/>
    <col min="7427" max="7427" width="46.88671875" style="20" customWidth="1"/>
    <col min="7428" max="7680" width="8.88671875" style="20"/>
    <col min="7681" max="7681" width="16.33203125" style="20" customWidth="1"/>
    <col min="7682" max="7682" width="21.77734375" style="20" customWidth="1"/>
    <col min="7683" max="7683" width="46.88671875" style="20" customWidth="1"/>
    <col min="7684" max="7936" width="8.88671875" style="20"/>
    <col min="7937" max="7937" width="16.33203125" style="20" customWidth="1"/>
    <col min="7938" max="7938" width="21.77734375" style="20" customWidth="1"/>
    <col min="7939" max="7939" width="46.88671875" style="20" customWidth="1"/>
    <col min="7940" max="8192" width="8.88671875" style="20"/>
    <col min="8193" max="8193" width="16.33203125" style="20" customWidth="1"/>
    <col min="8194" max="8194" width="21.77734375" style="20" customWidth="1"/>
    <col min="8195" max="8195" width="46.88671875" style="20" customWidth="1"/>
    <col min="8196" max="8448" width="8.88671875" style="20"/>
    <col min="8449" max="8449" width="16.33203125" style="20" customWidth="1"/>
    <col min="8450" max="8450" width="21.77734375" style="20" customWidth="1"/>
    <col min="8451" max="8451" width="46.88671875" style="20" customWidth="1"/>
    <col min="8452" max="8704" width="8.88671875" style="20"/>
    <col min="8705" max="8705" width="16.33203125" style="20" customWidth="1"/>
    <col min="8706" max="8706" width="21.77734375" style="20" customWidth="1"/>
    <col min="8707" max="8707" width="46.88671875" style="20" customWidth="1"/>
    <col min="8708" max="8960" width="8.88671875" style="20"/>
    <col min="8961" max="8961" width="16.33203125" style="20" customWidth="1"/>
    <col min="8962" max="8962" width="21.77734375" style="20" customWidth="1"/>
    <col min="8963" max="8963" width="46.88671875" style="20" customWidth="1"/>
    <col min="8964" max="9216" width="8.88671875" style="20"/>
    <col min="9217" max="9217" width="16.33203125" style="20" customWidth="1"/>
    <col min="9218" max="9218" width="21.77734375" style="20" customWidth="1"/>
    <col min="9219" max="9219" width="46.88671875" style="20" customWidth="1"/>
    <col min="9220" max="9472" width="8.88671875" style="20"/>
    <col min="9473" max="9473" width="16.33203125" style="20" customWidth="1"/>
    <col min="9474" max="9474" width="21.77734375" style="20" customWidth="1"/>
    <col min="9475" max="9475" width="46.88671875" style="20" customWidth="1"/>
    <col min="9476" max="9728" width="8.88671875" style="20"/>
    <col min="9729" max="9729" width="16.33203125" style="20" customWidth="1"/>
    <col min="9730" max="9730" width="21.77734375" style="20" customWidth="1"/>
    <col min="9731" max="9731" width="46.88671875" style="20" customWidth="1"/>
    <col min="9732" max="9984" width="8.88671875" style="20"/>
    <col min="9985" max="9985" width="16.33203125" style="20" customWidth="1"/>
    <col min="9986" max="9986" width="21.77734375" style="20" customWidth="1"/>
    <col min="9987" max="9987" width="46.88671875" style="20" customWidth="1"/>
    <col min="9988" max="10240" width="8.88671875" style="20"/>
    <col min="10241" max="10241" width="16.33203125" style="20" customWidth="1"/>
    <col min="10242" max="10242" width="21.77734375" style="20" customWidth="1"/>
    <col min="10243" max="10243" width="46.88671875" style="20" customWidth="1"/>
    <col min="10244" max="10496" width="8.88671875" style="20"/>
    <col min="10497" max="10497" width="16.33203125" style="20" customWidth="1"/>
    <col min="10498" max="10498" width="21.77734375" style="20" customWidth="1"/>
    <col min="10499" max="10499" width="46.88671875" style="20" customWidth="1"/>
    <col min="10500" max="10752" width="8.88671875" style="20"/>
    <col min="10753" max="10753" width="16.33203125" style="20" customWidth="1"/>
    <col min="10754" max="10754" width="21.77734375" style="20" customWidth="1"/>
    <col min="10755" max="10755" width="46.88671875" style="20" customWidth="1"/>
    <col min="10756" max="11008" width="8.88671875" style="20"/>
    <col min="11009" max="11009" width="16.33203125" style="20" customWidth="1"/>
    <col min="11010" max="11010" width="21.77734375" style="20" customWidth="1"/>
    <col min="11011" max="11011" width="46.88671875" style="20" customWidth="1"/>
    <col min="11012" max="11264" width="8.88671875" style="20"/>
    <col min="11265" max="11265" width="16.33203125" style="20" customWidth="1"/>
    <col min="11266" max="11266" width="21.77734375" style="20" customWidth="1"/>
    <col min="11267" max="11267" width="46.88671875" style="20" customWidth="1"/>
    <col min="11268" max="11520" width="8.88671875" style="20"/>
    <col min="11521" max="11521" width="16.33203125" style="20" customWidth="1"/>
    <col min="11522" max="11522" width="21.77734375" style="20" customWidth="1"/>
    <col min="11523" max="11523" width="46.88671875" style="20" customWidth="1"/>
    <col min="11524" max="11776" width="8.88671875" style="20"/>
    <col min="11777" max="11777" width="16.33203125" style="20" customWidth="1"/>
    <col min="11778" max="11778" width="21.77734375" style="20" customWidth="1"/>
    <col min="11779" max="11779" width="46.88671875" style="20" customWidth="1"/>
    <col min="11780" max="12032" width="8.88671875" style="20"/>
    <col min="12033" max="12033" width="16.33203125" style="20" customWidth="1"/>
    <col min="12034" max="12034" width="21.77734375" style="20" customWidth="1"/>
    <col min="12035" max="12035" width="46.88671875" style="20" customWidth="1"/>
    <col min="12036" max="12288" width="8.88671875" style="20"/>
    <col min="12289" max="12289" width="16.33203125" style="20" customWidth="1"/>
    <col min="12290" max="12290" width="21.77734375" style="20" customWidth="1"/>
    <col min="12291" max="12291" width="46.88671875" style="20" customWidth="1"/>
    <col min="12292" max="12544" width="8.88671875" style="20"/>
    <col min="12545" max="12545" width="16.33203125" style="20" customWidth="1"/>
    <col min="12546" max="12546" width="21.77734375" style="20" customWidth="1"/>
    <col min="12547" max="12547" width="46.88671875" style="20" customWidth="1"/>
    <col min="12548" max="12800" width="8.88671875" style="20"/>
    <col min="12801" max="12801" width="16.33203125" style="20" customWidth="1"/>
    <col min="12802" max="12802" width="21.77734375" style="20" customWidth="1"/>
    <col min="12803" max="12803" width="46.88671875" style="20" customWidth="1"/>
    <col min="12804" max="13056" width="8.88671875" style="20"/>
    <col min="13057" max="13057" width="16.33203125" style="20" customWidth="1"/>
    <col min="13058" max="13058" width="21.77734375" style="20" customWidth="1"/>
    <col min="13059" max="13059" width="46.88671875" style="20" customWidth="1"/>
    <col min="13060" max="13312" width="8.88671875" style="20"/>
    <col min="13313" max="13313" width="16.33203125" style="20" customWidth="1"/>
    <col min="13314" max="13314" width="21.77734375" style="20" customWidth="1"/>
    <col min="13315" max="13315" width="46.88671875" style="20" customWidth="1"/>
    <col min="13316" max="13568" width="8.88671875" style="20"/>
    <col min="13569" max="13569" width="16.33203125" style="20" customWidth="1"/>
    <col min="13570" max="13570" width="21.77734375" style="20" customWidth="1"/>
    <col min="13571" max="13571" width="46.88671875" style="20" customWidth="1"/>
    <col min="13572" max="13824" width="8.88671875" style="20"/>
    <col min="13825" max="13825" width="16.33203125" style="20" customWidth="1"/>
    <col min="13826" max="13826" width="21.77734375" style="20" customWidth="1"/>
    <col min="13827" max="13827" width="46.88671875" style="20" customWidth="1"/>
    <col min="13828" max="14080" width="8.88671875" style="20"/>
    <col min="14081" max="14081" width="16.33203125" style="20" customWidth="1"/>
    <col min="14082" max="14082" width="21.77734375" style="20" customWidth="1"/>
    <col min="14083" max="14083" width="46.88671875" style="20" customWidth="1"/>
    <col min="14084" max="14336" width="8.88671875" style="20"/>
    <col min="14337" max="14337" width="16.33203125" style="20" customWidth="1"/>
    <col min="14338" max="14338" width="21.77734375" style="20" customWidth="1"/>
    <col min="14339" max="14339" width="46.88671875" style="20" customWidth="1"/>
    <col min="14340" max="14592" width="8.88671875" style="20"/>
    <col min="14593" max="14593" width="16.33203125" style="20" customWidth="1"/>
    <col min="14594" max="14594" width="21.77734375" style="20" customWidth="1"/>
    <col min="14595" max="14595" width="46.88671875" style="20" customWidth="1"/>
    <col min="14596" max="14848" width="8.88671875" style="20"/>
    <col min="14849" max="14849" width="16.33203125" style="20" customWidth="1"/>
    <col min="14850" max="14850" width="21.77734375" style="20" customWidth="1"/>
    <col min="14851" max="14851" width="46.88671875" style="20" customWidth="1"/>
    <col min="14852" max="15104" width="8.88671875" style="20"/>
    <col min="15105" max="15105" width="16.33203125" style="20" customWidth="1"/>
    <col min="15106" max="15106" width="21.77734375" style="20" customWidth="1"/>
    <col min="15107" max="15107" width="46.88671875" style="20" customWidth="1"/>
    <col min="15108" max="15360" width="8.88671875" style="20"/>
    <col min="15361" max="15361" width="16.33203125" style="20" customWidth="1"/>
    <col min="15362" max="15362" width="21.77734375" style="20" customWidth="1"/>
    <col min="15363" max="15363" width="46.88671875" style="20" customWidth="1"/>
    <col min="15364" max="15616" width="8.88671875" style="20"/>
    <col min="15617" max="15617" width="16.33203125" style="20" customWidth="1"/>
    <col min="15618" max="15618" width="21.77734375" style="20" customWidth="1"/>
    <col min="15619" max="15619" width="46.88671875" style="20" customWidth="1"/>
    <col min="15620" max="15872" width="8.88671875" style="20"/>
    <col min="15873" max="15873" width="16.33203125" style="20" customWidth="1"/>
    <col min="15874" max="15874" width="21.77734375" style="20" customWidth="1"/>
    <col min="15875" max="15875" width="46.88671875" style="20" customWidth="1"/>
    <col min="15876" max="16128" width="8.88671875" style="20"/>
    <col min="16129" max="16129" width="16.33203125" style="20" customWidth="1"/>
    <col min="16130" max="16130" width="21.77734375" style="20" customWidth="1"/>
    <col min="16131" max="16131" width="46.88671875" style="20" customWidth="1"/>
    <col min="16132" max="16384" width="8.88671875" style="20"/>
  </cols>
  <sheetData>
    <row r="1" spans="1:6" ht="21" customHeight="1" x14ac:dyDescent="0.2">
      <c r="A1" s="41" t="s">
        <v>34</v>
      </c>
      <c r="C1" s="21"/>
      <c r="D1" s="41" t="s">
        <v>34</v>
      </c>
      <c r="F1" s="21"/>
    </row>
    <row r="2" spans="1:6" x14ac:dyDescent="0.2">
      <c r="A2" s="72" t="s">
        <v>40</v>
      </c>
      <c r="B2" s="72"/>
      <c r="C2" s="72"/>
      <c r="D2" s="72" t="s">
        <v>40</v>
      </c>
      <c r="E2" s="72"/>
      <c r="F2" s="72"/>
    </row>
    <row r="3" spans="1:6" x14ac:dyDescent="0.2">
      <c r="A3" s="72" t="s">
        <v>19</v>
      </c>
      <c r="B3" s="72"/>
      <c r="C3" s="72"/>
      <c r="D3" s="72" t="s">
        <v>19</v>
      </c>
      <c r="E3" s="72"/>
      <c r="F3" s="72"/>
    </row>
    <row r="4" spans="1:6" ht="18.75" customHeight="1" x14ac:dyDescent="0.2">
      <c r="A4" s="22"/>
      <c r="B4" s="21"/>
      <c r="D4" s="22"/>
      <c r="E4" s="21"/>
    </row>
    <row r="5" spans="1:6" x14ac:dyDescent="0.2">
      <c r="A5" s="22"/>
      <c r="B5" s="25"/>
      <c r="C5" s="42"/>
      <c r="D5" s="22"/>
      <c r="E5" s="25"/>
      <c r="F5" s="42"/>
    </row>
    <row r="6" spans="1:6" x14ac:dyDescent="0.2">
      <c r="A6" s="22"/>
      <c r="B6" s="25"/>
      <c r="C6" s="42"/>
      <c r="D6" s="22"/>
      <c r="E6" s="25"/>
      <c r="F6" s="42"/>
    </row>
    <row r="7" spans="1:6" ht="18.75" customHeight="1" x14ac:dyDescent="0.2">
      <c r="A7" s="22" t="s">
        <v>30</v>
      </c>
      <c r="B7" s="21"/>
      <c r="D7" s="22" t="s">
        <v>31</v>
      </c>
      <c r="E7" s="21"/>
    </row>
    <row r="8" spans="1:6" ht="42" customHeight="1" x14ac:dyDescent="0.2">
      <c r="A8" s="23" t="s">
        <v>14</v>
      </c>
      <c r="B8" s="24"/>
      <c r="C8" s="25" t="s">
        <v>12</v>
      </c>
      <c r="D8" s="23" t="s">
        <v>14</v>
      </c>
      <c r="E8" s="24"/>
      <c r="F8" s="25" t="s">
        <v>12</v>
      </c>
    </row>
    <row r="9" spans="1:6" ht="28.2" customHeight="1" x14ac:dyDescent="0.2">
      <c r="A9" s="26" t="s">
        <v>4</v>
      </c>
      <c r="B9" s="26" t="s">
        <v>10</v>
      </c>
      <c r="C9" s="26" t="s">
        <v>6</v>
      </c>
      <c r="D9" s="26" t="s">
        <v>4</v>
      </c>
      <c r="E9" s="26" t="s">
        <v>10</v>
      </c>
      <c r="F9" s="26" t="s">
        <v>6</v>
      </c>
    </row>
    <row r="10" spans="1:6" ht="28.2" customHeight="1" x14ac:dyDescent="0.2">
      <c r="A10" s="19" t="s">
        <v>11</v>
      </c>
      <c r="B10" s="17"/>
      <c r="C10" s="19"/>
      <c r="D10" s="19" t="s">
        <v>11</v>
      </c>
      <c r="E10" s="17"/>
      <c r="F10" s="19"/>
    </row>
    <row r="11" spans="1:6" ht="28.2" customHeight="1" x14ac:dyDescent="0.2">
      <c r="A11" s="19" t="s">
        <v>13</v>
      </c>
      <c r="B11" s="17"/>
      <c r="C11" s="19"/>
      <c r="D11" s="19" t="s">
        <v>13</v>
      </c>
      <c r="E11" s="17"/>
      <c r="F11" s="19"/>
    </row>
    <row r="12" spans="1:6" ht="28.2" customHeight="1" thickBot="1" x14ac:dyDescent="0.25">
      <c r="A12" s="45" t="s">
        <v>17</v>
      </c>
      <c r="B12" s="36"/>
      <c r="C12" s="35"/>
      <c r="D12" s="45" t="s">
        <v>17</v>
      </c>
      <c r="E12" s="36"/>
      <c r="F12" s="35"/>
    </row>
    <row r="13" spans="1:6" ht="28.2" customHeight="1" thickTop="1" x14ac:dyDescent="0.2">
      <c r="A13" s="32" t="s">
        <v>7</v>
      </c>
      <c r="B13" s="33">
        <f>SUM(B10:B12)</f>
        <v>0</v>
      </c>
      <c r="C13" s="34"/>
      <c r="D13" s="32" t="s">
        <v>7</v>
      </c>
      <c r="E13" s="33">
        <f>SUM(E10:E12)</f>
        <v>0</v>
      </c>
      <c r="F13" s="34"/>
    </row>
    <row r="14" spans="1:6" ht="28.2" customHeight="1" x14ac:dyDescent="0.2"/>
    <row r="15" spans="1:6" ht="28.2" customHeight="1" x14ac:dyDescent="0.2">
      <c r="A15" s="23" t="s">
        <v>15</v>
      </c>
      <c r="B15" s="24"/>
      <c r="C15" s="25" t="s">
        <v>12</v>
      </c>
      <c r="D15" s="23" t="s">
        <v>15</v>
      </c>
      <c r="E15" s="24"/>
      <c r="F15" s="25" t="s">
        <v>12</v>
      </c>
    </row>
    <row r="16" spans="1:6" ht="28.2" customHeight="1" x14ac:dyDescent="0.2">
      <c r="A16" s="26" t="s">
        <v>4</v>
      </c>
      <c r="B16" s="26" t="s">
        <v>5</v>
      </c>
      <c r="C16" s="26" t="s">
        <v>6</v>
      </c>
      <c r="D16" s="26" t="s">
        <v>4</v>
      </c>
      <c r="E16" s="26" t="s">
        <v>5</v>
      </c>
      <c r="F16" s="26" t="s">
        <v>6</v>
      </c>
    </row>
    <row r="17" spans="1:6" ht="28.2" customHeight="1" x14ac:dyDescent="0.2">
      <c r="A17" s="27" t="s">
        <v>23</v>
      </c>
      <c r="B17" s="28">
        <f>SUM(B18:B21)</f>
        <v>0</v>
      </c>
      <c r="C17" s="27"/>
      <c r="D17" s="27" t="s">
        <v>23</v>
      </c>
      <c r="E17" s="28">
        <f>SUM(E18:E21)</f>
        <v>0</v>
      </c>
      <c r="F17" s="27"/>
    </row>
    <row r="18" spans="1:6" ht="28.2" customHeight="1" x14ac:dyDescent="0.2">
      <c r="A18" s="29" t="s">
        <v>29</v>
      </c>
      <c r="B18" s="49"/>
      <c r="C18" s="48"/>
      <c r="D18" s="29" t="s">
        <v>29</v>
      </c>
      <c r="E18" s="49"/>
      <c r="F18" s="48"/>
    </row>
    <row r="19" spans="1:6" ht="28.2" customHeight="1" x14ac:dyDescent="0.2">
      <c r="A19" s="29" t="s">
        <v>24</v>
      </c>
      <c r="B19" s="30"/>
      <c r="C19" s="31"/>
      <c r="D19" s="29" t="s">
        <v>24</v>
      </c>
      <c r="E19" s="30"/>
      <c r="F19" s="31"/>
    </row>
    <row r="20" spans="1:6" ht="28.2" customHeight="1" x14ac:dyDescent="0.2">
      <c r="A20" s="29" t="s">
        <v>25</v>
      </c>
      <c r="B20" s="30"/>
      <c r="C20" s="31"/>
      <c r="D20" s="29" t="s">
        <v>25</v>
      </c>
      <c r="E20" s="30"/>
      <c r="F20" s="31"/>
    </row>
    <row r="21" spans="1:6" ht="28.2" customHeight="1" x14ac:dyDescent="0.2">
      <c r="A21" s="29" t="s">
        <v>26</v>
      </c>
      <c r="B21" s="30"/>
      <c r="C21" s="31"/>
      <c r="D21" s="29" t="s">
        <v>26</v>
      </c>
      <c r="E21" s="30"/>
      <c r="F21" s="31"/>
    </row>
    <row r="22" spans="1:6" ht="28.2" customHeight="1" x14ac:dyDescent="0.2">
      <c r="A22" s="27" t="s">
        <v>27</v>
      </c>
      <c r="B22" s="28"/>
      <c r="C22" s="27"/>
      <c r="D22" s="27" t="s">
        <v>27</v>
      </c>
      <c r="E22" s="28"/>
      <c r="F22" s="27"/>
    </row>
    <row r="23" spans="1:6" ht="28.2" customHeight="1" thickBot="1" x14ac:dyDescent="0.25">
      <c r="A23" s="35" t="s">
        <v>28</v>
      </c>
      <c r="B23" s="36"/>
      <c r="C23" s="35"/>
      <c r="D23" s="35" t="s">
        <v>28</v>
      </c>
      <c r="E23" s="36"/>
      <c r="F23" s="35"/>
    </row>
    <row r="24" spans="1:6" ht="28.2" customHeight="1" thickTop="1" x14ac:dyDescent="0.2">
      <c r="A24" s="32" t="s">
        <v>7</v>
      </c>
      <c r="B24" s="33">
        <f>SUM(B17,B22,B23)</f>
        <v>0</v>
      </c>
      <c r="C24" s="34"/>
      <c r="D24" s="32" t="s">
        <v>7</v>
      </c>
      <c r="E24" s="33">
        <f>SUM(E17,E22,E23)</f>
        <v>0</v>
      </c>
      <c r="F24" s="34"/>
    </row>
  </sheetData>
  <mergeCells count="4">
    <mergeCell ref="A2:C2"/>
    <mergeCell ref="D2:F2"/>
    <mergeCell ref="A3:C3"/>
    <mergeCell ref="D3:F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P30"/>
  <sheetViews>
    <sheetView showGridLines="0" showZeros="0" view="pageBreakPreview" topLeftCell="B1" zoomScale="80" zoomScaleNormal="50" zoomScaleSheetLayoutView="80" workbookViewId="0">
      <selection activeCell="C7" sqref="C7"/>
    </sheetView>
  </sheetViews>
  <sheetFormatPr defaultColWidth="8" defaultRowHeight="19.2" x14ac:dyDescent="0.2"/>
  <cols>
    <col min="1" max="1" width="2.6640625" style="1" customWidth="1"/>
    <col min="2" max="2" width="66" style="7" customWidth="1"/>
    <col min="3" max="3" width="19.33203125" style="7" customWidth="1"/>
    <col min="4" max="14" width="19.33203125" style="1" customWidth="1"/>
    <col min="15" max="15" width="2.6640625" style="1" customWidth="1"/>
    <col min="16" max="16" width="21.109375" style="10" customWidth="1"/>
    <col min="17" max="16384" width="8" style="1"/>
  </cols>
  <sheetData>
    <row r="1" spans="2:16" ht="33.75" customHeight="1" x14ac:dyDescent="0.2">
      <c r="B1" s="2" t="s">
        <v>36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6" ht="33.75" customHeight="1" x14ac:dyDescent="0.2">
      <c r="B2" s="69" t="s">
        <v>39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6" ht="33.75" customHeight="1" x14ac:dyDescent="0.2">
      <c r="B3" s="43"/>
      <c r="C3" s="53"/>
      <c r="D3" s="43"/>
      <c r="E3" s="43"/>
      <c r="F3" s="43"/>
      <c r="G3" s="43"/>
      <c r="H3" s="43"/>
      <c r="I3" s="46"/>
      <c r="J3" s="46"/>
      <c r="K3" s="71"/>
      <c r="L3" s="71"/>
      <c r="M3" s="71"/>
      <c r="N3" s="71"/>
    </row>
    <row r="4" spans="2:16" ht="33.7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70"/>
      <c r="L4" s="70"/>
      <c r="M4" s="70"/>
      <c r="N4" s="70"/>
    </row>
    <row r="5" spans="2:16" ht="24" customHeight="1" x14ac:dyDescent="0.25">
      <c r="B5" s="4"/>
      <c r="C5" s="4"/>
      <c r="D5" s="4"/>
      <c r="E5" s="4"/>
      <c r="F5" s="4"/>
      <c r="G5" s="4"/>
      <c r="H5" s="4"/>
      <c r="I5" s="4"/>
      <c r="J5" s="4"/>
      <c r="K5" s="8"/>
      <c r="L5" s="8"/>
      <c r="M5" s="73" t="s">
        <v>1</v>
      </c>
      <c r="N5" s="73"/>
    </row>
    <row r="6" spans="2:16" ht="124.5" customHeight="1" x14ac:dyDescent="0.2">
      <c r="B6" s="56" t="s">
        <v>3</v>
      </c>
      <c r="C6" s="56" t="s">
        <v>45</v>
      </c>
      <c r="D6" s="57" t="s">
        <v>43</v>
      </c>
      <c r="E6" s="57" t="s">
        <v>44</v>
      </c>
      <c r="F6" s="57" t="s">
        <v>46</v>
      </c>
      <c r="G6" s="57" t="s">
        <v>47</v>
      </c>
      <c r="H6" s="57" t="s">
        <v>48</v>
      </c>
      <c r="I6" s="57" t="s">
        <v>21</v>
      </c>
      <c r="J6" s="57" t="s">
        <v>49</v>
      </c>
      <c r="K6" s="57" t="s">
        <v>50</v>
      </c>
      <c r="L6" s="57" t="s">
        <v>56</v>
      </c>
      <c r="M6" s="57" t="s">
        <v>57</v>
      </c>
      <c r="N6" s="58" t="s">
        <v>0</v>
      </c>
    </row>
    <row r="7" spans="2:16" ht="58.2" customHeight="1" x14ac:dyDescent="0.2">
      <c r="B7" s="59" t="s">
        <v>53</v>
      </c>
      <c r="C7" s="52"/>
      <c r="D7" s="38"/>
      <c r="E7" s="38">
        <f>C7-D7</f>
        <v>0</v>
      </c>
      <c r="F7" s="38"/>
      <c r="G7" s="38"/>
      <c r="H7" s="38">
        <f>MIN(MIN(G7,F7),E7)</f>
        <v>0</v>
      </c>
      <c r="I7" s="66" t="s">
        <v>32</v>
      </c>
      <c r="J7" s="50">
        <f>H7*4/5</f>
        <v>0</v>
      </c>
      <c r="K7" s="38">
        <f>ROUNDDOWN(J7,-3)</f>
        <v>0</v>
      </c>
      <c r="L7" s="38"/>
      <c r="M7" s="38">
        <f>L7-K7</f>
        <v>0</v>
      </c>
      <c r="N7" s="5"/>
    </row>
    <row r="8" spans="2:16" ht="58.8" customHeight="1" x14ac:dyDescent="0.2">
      <c r="B8" s="59" t="s">
        <v>54</v>
      </c>
      <c r="C8" s="52"/>
      <c r="D8" s="38"/>
      <c r="E8" s="38">
        <f>C8-D8</f>
        <v>0</v>
      </c>
      <c r="F8" s="38"/>
      <c r="G8" s="38"/>
      <c r="H8" s="38">
        <f>MIN(MIN(G8,F8),E8)</f>
        <v>0</v>
      </c>
      <c r="I8" s="66" t="s">
        <v>32</v>
      </c>
      <c r="J8" s="50">
        <f t="shared" ref="J8" si="0">H8*4/5</f>
        <v>0</v>
      </c>
      <c r="K8" s="38">
        <f t="shared" ref="K8" si="1">ROUNDDOWN(J8,-3)</f>
        <v>0</v>
      </c>
      <c r="L8" s="38"/>
      <c r="M8" s="38">
        <f>L8-K8</f>
        <v>0</v>
      </c>
      <c r="N8" s="5"/>
    </row>
    <row r="9" spans="2:16" ht="58.8" customHeight="1" x14ac:dyDescent="0.2">
      <c r="B9" s="60" t="s">
        <v>2</v>
      </c>
      <c r="C9" s="60">
        <f>SUM(C7:C8)</f>
        <v>0</v>
      </c>
      <c r="D9" s="65">
        <f t="shared" ref="D9:H9" si="2">SUM(D7:D8)</f>
        <v>0</v>
      </c>
      <c r="E9" s="65">
        <f t="shared" si="2"/>
        <v>0</v>
      </c>
      <c r="F9" s="65">
        <f t="shared" si="2"/>
        <v>0</v>
      </c>
      <c r="G9" s="65">
        <f t="shared" si="2"/>
        <v>0</v>
      </c>
      <c r="H9" s="65">
        <f t="shared" si="2"/>
        <v>0</v>
      </c>
      <c r="I9" s="61"/>
      <c r="J9" s="65">
        <f t="shared" ref="J9:M9" si="3">SUM(J7:J8)</f>
        <v>0</v>
      </c>
      <c r="K9" s="65">
        <f t="shared" si="3"/>
        <v>0</v>
      </c>
      <c r="L9" s="65">
        <f t="shared" si="3"/>
        <v>0</v>
      </c>
      <c r="M9" s="65">
        <f t="shared" si="3"/>
        <v>0</v>
      </c>
      <c r="N9" s="62"/>
    </row>
    <row r="10" spans="2:16" s="11" customFormat="1" ht="24.75" customHeight="1" x14ac:dyDescent="0.2">
      <c r="B10" s="9" t="s">
        <v>52</v>
      </c>
      <c r="C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P10" s="13"/>
    </row>
    <row r="11" spans="2:16" s="9" customFormat="1" ht="24.75" customHeight="1" x14ac:dyDescent="0.2">
      <c r="B11" s="9" t="s">
        <v>55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3"/>
    </row>
    <row r="12" spans="2:16" s="9" customFormat="1" ht="24.75" customHeight="1" x14ac:dyDescent="0.2">
      <c r="B12" s="9" t="s">
        <v>51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P12" s="13"/>
    </row>
    <row r="13" spans="2:16" s="9" customFormat="1" ht="24.75" customHeight="1" x14ac:dyDescent="0.2"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13"/>
    </row>
    <row r="14" spans="2:16" s="9" customFormat="1" ht="24.75" customHeight="1" x14ac:dyDescent="0.2">
      <c r="E14" s="14"/>
      <c r="F14" s="14"/>
      <c r="G14" s="14"/>
      <c r="H14" s="14"/>
      <c r="I14" s="14"/>
      <c r="J14" s="14"/>
      <c r="K14" s="14"/>
      <c r="L14" s="14"/>
      <c r="M14" s="14"/>
      <c r="N14" s="14"/>
      <c r="P14" s="13"/>
    </row>
    <row r="15" spans="2:16" ht="45" customHeight="1" x14ac:dyDescent="0.2"/>
    <row r="16" spans="2:16" ht="45" customHeight="1" x14ac:dyDescent="0.2"/>
    <row r="17" spans="2:16" ht="45" customHeight="1" x14ac:dyDescent="0.2"/>
    <row r="18" spans="2:16" ht="45" customHeight="1" x14ac:dyDescent="0.2"/>
    <row r="19" spans="2:16" ht="45" customHeight="1" x14ac:dyDescent="0.2"/>
    <row r="20" spans="2:16" ht="45" customHeight="1" x14ac:dyDescent="0.2"/>
    <row r="21" spans="2:16" ht="45" customHeight="1" x14ac:dyDescent="0.2"/>
    <row r="22" spans="2:16" ht="45" customHeight="1" x14ac:dyDescent="0.2"/>
    <row r="23" spans="2:16" ht="78.75" customHeight="1" x14ac:dyDescent="0.2"/>
    <row r="24" spans="2:16" ht="45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6" s="6" customFormat="1" ht="24.75" customHeight="1" x14ac:dyDescent="0.2">
      <c r="P25" s="10"/>
    </row>
    <row r="26" spans="2:16" s="6" customFormat="1" ht="24.75" customHeight="1" x14ac:dyDescent="0.2">
      <c r="P26" s="10"/>
    </row>
    <row r="27" spans="2:16" s="6" customFormat="1" ht="24.75" customHeight="1" x14ac:dyDescent="0.2">
      <c r="P27" s="10"/>
    </row>
    <row r="28" spans="2:16" s="6" customFormat="1" ht="24.75" customHeight="1" x14ac:dyDescent="0.2"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P28" s="10"/>
    </row>
    <row r="29" spans="2:16" ht="24.75" customHeight="1" x14ac:dyDescent="0.2"/>
    <row r="30" spans="2:16" ht="24.75" customHeight="1" x14ac:dyDescent="0.2"/>
  </sheetData>
  <protectedRanges>
    <protectedRange sqref="B2:C3 K4:N4" name="範囲1"/>
    <protectedRange sqref="L7:L8 G7:G8 D7:E8" name="範囲1_1"/>
  </protectedRanges>
  <mergeCells count="4">
    <mergeCell ref="B2:N2"/>
    <mergeCell ref="K3:N3"/>
    <mergeCell ref="K4:N4"/>
    <mergeCell ref="M5:N5"/>
  </mergeCells>
  <phoneticPr fontId="1"/>
  <printOptions horizontalCentered="1"/>
  <pageMargins left="0.59055118110236227" right="0.59055118110236227" top="0.98425196850393704" bottom="0.39370078740157483" header="0.51181102362204722" footer="0.31496062992125984"/>
  <pageSetup paperSize="9" scale="42" orientation="landscape" horizontalDpi="300" verticalDpi="300" r:id="rId1"/>
  <headerFooter alignWithMargins="0">
    <oddHeader xml:space="preserve">&amp;R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F24"/>
  <sheetViews>
    <sheetView view="pageBreakPreview" zoomScaleNormal="100" zoomScaleSheetLayoutView="100" workbookViewId="0">
      <selection activeCell="H7" sqref="H7"/>
    </sheetView>
  </sheetViews>
  <sheetFormatPr defaultRowHeight="13.2" x14ac:dyDescent="0.2"/>
  <cols>
    <col min="1" max="1" width="18.44140625" style="20" customWidth="1"/>
    <col min="2" max="2" width="13.77734375" style="20" customWidth="1"/>
    <col min="3" max="3" width="52.44140625" style="20" customWidth="1"/>
    <col min="4" max="4" width="18.44140625" style="20" customWidth="1"/>
    <col min="5" max="5" width="13.77734375" style="20" customWidth="1"/>
    <col min="6" max="6" width="52.44140625" style="20" customWidth="1"/>
    <col min="7" max="256" width="8.88671875" style="20"/>
    <col min="257" max="257" width="16.33203125" style="20" customWidth="1"/>
    <col min="258" max="258" width="21.77734375" style="20" customWidth="1"/>
    <col min="259" max="259" width="46.88671875" style="20" customWidth="1"/>
    <col min="260" max="512" width="8.88671875" style="20"/>
    <col min="513" max="513" width="16.33203125" style="20" customWidth="1"/>
    <col min="514" max="514" width="21.77734375" style="20" customWidth="1"/>
    <col min="515" max="515" width="46.88671875" style="20" customWidth="1"/>
    <col min="516" max="768" width="8.88671875" style="20"/>
    <col min="769" max="769" width="16.33203125" style="20" customWidth="1"/>
    <col min="770" max="770" width="21.77734375" style="20" customWidth="1"/>
    <col min="771" max="771" width="46.88671875" style="20" customWidth="1"/>
    <col min="772" max="1024" width="8.88671875" style="20"/>
    <col min="1025" max="1025" width="16.33203125" style="20" customWidth="1"/>
    <col min="1026" max="1026" width="21.77734375" style="20" customWidth="1"/>
    <col min="1027" max="1027" width="46.88671875" style="20" customWidth="1"/>
    <col min="1028" max="1280" width="8.88671875" style="20"/>
    <col min="1281" max="1281" width="16.33203125" style="20" customWidth="1"/>
    <col min="1282" max="1282" width="21.77734375" style="20" customWidth="1"/>
    <col min="1283" max="1283" width="46.88671875" style="20" customWidth="1"/>
    <col min="1284" max="1536" width="8.88671875" style="20"/>
    <col min="1537" max="1537" width="16.33203125" style="20" customWidth="1"/>
    <col min="1538" max="1538" width="21.77734375" style="20" customWidth="1"/>
    <col min="1539" max="1539" width="46.88671875" style="20" customWidth="1"/>
    <col min="1540" max="1792" width="8.88671875" style="20"/>
    <col min="1793" max="1793" width="16.33203125" style="20" customWidth="1"/>
    <col min="1794" max="1794" width="21.77734375" style="20" customWidth="1"/>
    <col min="1795" max="1795" width="46.88671875" style="20" customWidth="1"/>
    <col min="1796" max="2048" width="8.88671875" style="20"/>
    <col min="2049" max="2049" width="16.33203125" style="20" customWidth="1"/>
    <col min="2050" max="2050" width="21.77734375" style="20" customWidth="1"/>
    <col min="2051" max="2051" width="46.88671875" style="20" customWidth="1"/>
    <col min="2052" max="2304" width="8.88671875" style="20"/>
    <col min="2305" max="2305" width="16.33203125" style="20" customWidth="1"/>
    <col min="2306" max="2306" width="21.77734375" style="20" customWidth="1"/>
    <col min="2307" max="2307" width="46.88671875" style="20" customWidth="1"/>
    <col min="2308" max="2560" width="8.88671875" style="20"/>
    <col min="2561" max="2561" width="16.33203125" style="20" customWidth="1"/>
    <col min="2562" max="2562" width="21.77734375" style="20" customWidth="1"/>
    <col min="2563" max="2563" width="46.88671875" style="20" customWidth="1"/>
    <col min="2564" max="2816" width="8.88671875" style="20"/>
    <col min="2817" max="2817" width="16.33203125" style="20" customWidth="1"/>
    <col min="2818" max="2818" width="21.77734375" style="20" customWidth="1"/>
    <col min="2819" max="2819" width="46.88671875" style="20" customWidth="1"/>
    <col min="2820" max="3072" width="8.88671875" style="20"/>
    <col min="3073" max="3073" width="16.33203125" style="20" customWidth="1"/>
    <col min="3074" max="3074" width="21.77734375" style="20" customWidth="1"/>
    <col min="3075" max="3075" width="46.88671875" style="20" customWidth="1"/>
    <col min="3076" max="3328" width="8.88671875" style="20"/>
    <col min="3329" max="3329" width="16.33203125" style="20" customWidth="1"/>
    <col min="3330" max="3330" width="21.77734375" style="20" customWidth="1"/>
    <col min="3331" max="3331" width="46.88671875" style="20" customWidth="1"/>
    <col min="3332" max="3584" width="8.88671875" style="20"/>
    <col min="3585" max="3585" width="16.33203125" style="20" customWidth="1"/>
    <col min="3586" max="3586" width="21.77734375" style="20" customWidth="1"/>
    <col min="3587" max="3587" width="46.88671875" style="20" customWidth="1"/>
    <col min="3588" max="3840" width="8.88671875" style="20"/>
    <col min="3841" max="3841" width="16.33203125" style="20" customWidth="1"/>
    <col min="3842" max="3842" width="21.77734375" style="20" customWidth="1"/>
    <col min="3843" max="3843" width="46.88671875" style="20" customWidth="1"/>
    <col min="3844" max="4096" width="8.88671875" style="20"/>
    <col min="4097" max="4097" width="16.33203125" style="20" customWidth="1"/>
    <col min="4098" max="4098" width="21.77734375" style="20" customWidth="1"/>
    <col min="4099" max="4099" width="46.88671875" style="20" customWidth="1"/>
    <col min="4100" max="4352" width="8.88671875" style="20"/>
    <col min="4353" max="4353" width="16.33203125" style="20" customWidth="1"/>
    <col min="4354" max="4354" width="21.77734375" style="20" customWidth="1"/>
    <col min="4355" max="4355" width="46.88671875" style="20" customWidth="1"/>
    <col min="4356" max="4608" width="8.88671875" style="20"/>
    <col min="4609" max="4609" width="16.33203125" style="20" customWidth="1"/>
    <col min="4610" max="4610" width="21.77734375" style="20" customWidth="1"/>
    <col min="4611" max="4611" width="46.88671875" style="20" customWidth="1"/>
    <col min="4612" max="4864" width="8.88671875" style="20"/>
    <col min="4865" max="4865" width="16.33203125" style="20" customWidth="1"/>
    <col min="4866" max="4866" width="21.77734375" style="20" customWidth="1"/>
    <col min="4867" max="4867" width="46.88671875" style="20" customWidth="1"/>
    <col min="4868" max="5120" width="8.88671875" style="20"/>
    <col min="5121" max="5121" width="16.33203125" style="20" customWidth="1"/>
    <col min="5122" max="5122" width="21.77734375" style="20" customWidth="1"/>
    <col min="5123" max="5123" width="46.88671875" style="20" customWidth="1"/>
    <col min="5124" max="5376" width="8.88671875" style="20"/>
    <col min="5377" max="5377" width="16.33203125" style="20" customWidth="1"/>
    <col min="5378" max="5378" width="21.77734375" style="20" customWidth="1"/>
    <col min="5379" max="5379" width="46.88671875" style="20" customWidth="1"/>
    <col min="5380" max="5632" width="8.88671875" style="20"/>
    <col min="5633" max="5633" width="16.33203125" style="20" customWidth="1"/>
    <col min="5634" max="5634" width="21.77734375" style="20" customWidth="1"/>
    <col min="5635" max="5635" width="46.88671875" style="20" customWidth="1"/>
    <col min="5636" max="5888" width="8.88671875" style="20"/>
    <col min="5889" max="5889" width="16.33203125" style="20" customWidth="1"/>
    <col min="5890" max="5890" width="21.77734375" style="20" customWidth="1"/>
    <col min="5891" max="5891" width="46.88671875" style="20" customWidth="1"/>
    <col min="5892" max="6144" width="8.88671875" style="20"/>
    <col min="6145" max="6145" width="16.33203125" style="20" customWidth="1"/>
    <col min="6146" max="6146" width="21.77734375" style="20" customWidth="1"/>
    <col min="6147" max="6147" width="46.88671875" style="20" customWidth="1"/>
    <col min="6148" max="6400" width="8.88671875" style="20"/>
    <col min="6401" max="6401" width="16.33203125" style="20" customWidth="1"/>
    <col min="6402" max="6402" width="21.77734375" style="20" customWidth="1"/>
    <col min="6403" max="6403" width="46.88671875" style="20" customWidth="1"/>
    <col min="6404" max="6656" width="8.88671875" style="20"/>
    <col min="6657" max="6657" width="16.33203125" style="20" customWidth="1"/>
    <col min="6658" max="6658" width="21.77734375" style="20" customWidth="1"/>
    <col min="6659" max="6659" width="46.88671875" style="20" customWidth="1"/>
    <col min="6660" max="6912" width="8.88671875" style="20"/>
    <col min="6913" max="6913" width="16.33203125" style="20" customWidth="1"/>
    <col min="6914" max="6914" width="21.77734375" style="20" customWidth="1"/>
    <col min="6915" max="6915" width="46.88671875" style="20" customWidth="1"/>
    <col min="6916" max="7168" width="8.88671875" style="20"/>
    <col min="7169" max="7169" width="16.33203125" style="20" customWidth="1"/>
    <col min="7170" max="7170" width="21.77734375" style="20" customWidth="1"/>
    <col min="7171" max="7171" width="46.88671875" style="20" customWidth="1"/>
    <col min="7172" max="7424" width="8.88671875" style="20"/>
    <col min="7425" max="7425" width="16.33203125" style="20" customWidth="1"/>
    <col min="7426" max="7426" width="21.77734375" style="20" customWidth="1"/>
    <col min="7427" max="7427" width="46.88671875" style="20" customWidth="1"/>
    <col min="7428" max="7680" width="8.88671875" style="20"/>
    <col min="7681" max="7681" width="16.33203125" style="20" customWidth="1"/>
    <col min="7682" max="7682" width="21.77734375" style="20" customWidth="1"/>
    <col min="7683" max="7683" width="46.88671875" style="20" customWidth="1"/>
    <col min="7684" max="7936" width="8.88671875" style="20"/>
    <col min="7937" max="7937" width="16.33203125" style="20" customWidth="1"/>
    <col min="7938" max="7938" width="21.77734375" style="20" customWidth="1"/>
    <col min="7939" max="7939" width="46.88671875" style="20" customWidth="1"/>
    <col min="7940" max="8192" width="8.88671875" style="20"/>
    <col min="8193" max="8193" width="16.33203125" style="20" customWidth="1"/>
    <col min="8194" max="8194" width="21.77734375" style="20" customWidth="1"/>
    <col min="8195" max="8195" width="46.88671875" style="20" customWidth="1"/>
    <col min="8196" max="8448" width="8.88671875" style="20"/>
    <col min="8449" max="8449" width="16.33203125" style="20" customWidth="1"/>
    <col min="8450" max="8450" width="21.77734375" style="20" customWidth="1"/>
    <col min="8451" max="8451" width="46.88671875" style="20" customWidth="1"/>
    <col min="8452" max="8704" width="8.88671875" style="20"/>
    <col min="8705" max="8705" width="16.33203125" style="20" customWidth="1"/>
    <col min="8706" max="8706" width="21.77734375" style="20" customWidth="1"/>
    <col min="8707" max="8707" width="46.88671875" style="20" customWidth="1"/>
    <col min="8708" max="8960" width="8.88671875" style="20"/>
    <col min="8961" max="8961" width="16.33203125" style="20" customWidth="1"/>
    <col min="8962" max="8962" width="21.77734375" style="20" customWidth="1"/>
    <col min="8963" max="8963" width="46.88671875" style="20" customWidth="1"/>
    <col min="8964" max="9216" width="8.88671875" style="20"/>
    <col min="9217" max="9217" width="16.33203125" style="20" customWidth="1"/>
    <col min="9218" max="9218" width="21.77734375" style="20" customWidth="1"/>
    <col min="9219" max="9219" width="46.88671875" style="20" customWidth="1"/>
    <col min="9220" max="9472" width="8.88671875" style="20"/>
    <col min="9473" max="9473" width="16.33203125" style="20" customWidth="1"/>
    <col min="9474" max="9474" width="21.77734375" style="20" customWidth="1"/>
    <col min="9475" max="9475" width="46.88671875" style="20" customWidth="1"/>
    <col min="9476" max="9728" width="8.88671875" style="20"/>
    <col min="9729" max="9729" width="16.33203125" style="20" customWidth="1"/>
    <col min="9730" max="9730" width="21.77734375" style="20" customWidth="1"/>
    <col min="9731" max="9731" width="46.88671875" style="20" customWidth="1"/>
    <col min="9732" max="9984" width="8.88671875" style="20"/>
    <col min="9985" max="9985" width="16.33203125" style="20" customWidth="1"/>
    <col min="9986" max="9986" width="21.77734375" style="20" customWidth="1"/>
    <col min="9987" max="9987" width="46.88671875" style="20" customWidth="1"/>
    <col min="9988" max="10240" width="8.88671875" style="20"/>
    <col min="10241" max="10241" width="16.33203125" style="20" customWidth="1"/>
    <col min="10242" max="10242" width="21.77734375" style="20" customWidth="1"/>
    <col min="10243" max="10243" width="46.88671875" style="20" customWidth="1"/>
    <col min="10244" max="10496" width="8.88671875" style="20"/>
    <col min="10497" max="10497" width="16.33203125" style="20" customWidth="1"/>
    <col min="10498" max="10498" width="21.77734375" style="20" customWidth="1"/>
    <col min="10499" max="10499" width="46.88671875" style="20" customWidth="1"/>
    <col min="10500" max="10752" width="8.88671875" style="20"/>
    <col min="10753" max="10753" width="16.33203125" style="20" customWidth="1"/>
    <col min="10754" max="10754" width="21.77734375" style="20" customWidth="1"/>
    <col min="10755" max="10755" width="46.88671875" style="20" customWidth="1"/>
    <col min="10756" max="11008" width="8.88671875" style="20"/>
    <col min="11009" max="11009" width="16.33203125" style="20" customWidth="1"/>
    <col min="11010" max="11010" width="21.77734375" style="20" customWidth="1"/>
    <col min="11011" max="11011" width="46.88671875" style="20" customWidth="1"/>
    <col min="11012" max="11264" width="8.88671875" style="20"/>
    <col min="11265" max="11265" width="16.33203125" style="20" customWidth="1"/>
    <col min="11266" max="11266" width="21.77734375" style="20" customWidth="1"/>
    <col min="11267" max="11267" width="46.88671875" style="20" customWidth="1"/>
    <col min="11268" max="11520" width="8.88671875" style="20"/>
    <col min="11521" max="11521" width="16.33203125" style="20" customWidth="1"/>
    <col min="11522" max="11522" width="21.77734375" style="20" customWidth="1"/>
    <col min="11523" max="11523" width="46.88671875" style="20" customWidth="1"/>
    <col min="11524" max="11776" width="8.88671875" style="20"/>
    <col min="11777" max="11777" width="16.33203125" style="20" customWidth="1"/>
    <col min="11778" max="11778" width="21.77734375" style="20" customWidth="1"/>
    <col min="11779" max="11779" width="46.88671875" style="20" customWidth="1"/>
    <col min="11780" max="12032" width="8.88671875" style="20"/>
    <col min="12033" max="12033" width="16.33203125" style="20" customWidth="1"/>
    <col min="12034" max="12034" width="21.77734375" style="20" customWidth="1"/>
    <col min="12035" max="12035" width="46.88671875" style="20" customWidth="1"/>
    <col min="12036" max="12288" width="8.88671875" style="20"/>
    <col min="12289" max="12289" width="16.33203125" style="20" customWidth="1"/>
    <col min="12290" max="12290" width="21.77734375" style="20" customWidth="1"/>
    <col min="12291" max="12291" width="46.88671875" style="20" customWidth="1"/>
    <col min="12292" max="12544" width="8.88671875" style="20"/>
    <col min="12545" max="12545" width="16.33203125" style="20" customWidth="1"/>
    <col min="12546" max="12546" width="21.77734375" style="20" customWidth="1"/>
    <col min="12547" max="12547" width="46.88671875" style="20" customWidth="1"/>
    <col min="12548" max="12800" width="8.88671875" style="20"/>
    <col min="12801" max="12801" width="16.33203125" style="20" customWidth="1"/>
    <col min="12802" max="12802" width="21.77734375" style="20" customWidth="1"/>
    <col min="12803" max="12803" width="46.88671875" style="20" customWidth="1"/>
    <col min="12804" max="13056" width="8.88671875" style="20"/>
    <col min="13057" max="13057" width="16.33203125" style="20" customWidth="1"/>
    <col min="13058" max="13058" width="21.77734375" style="20" customWidth="1"/>
    <col min="13059" max="13059" width="46.88671875" style="20" customWidth="1"/>
    <col min="13060" max="13312" width="8.88671875" style="20"/>
    <col min="13313" max="13313" width="16.33203125" style="20" customWidth="1"/>
    <col min="13314" max="13314" width="21.77734375" style="20" customWidth="1"/>
    <col min="13315" max="13315" width="46.88671875" style="20" customWidth="1"/>
    <col min="13316" max="13568" width="8.88671875" style="20"/>
    <col min="13569" max="13569" width="16.33203125" style="20" customWidth="1"/>
    <col min="13570" max="13570" width="21.77734375" style="20" customWidth="1"/>
    <col min="13571" max="13571" width="46.88671875" style="20" customWidth="1"/>
    <col min="13572" max="13824" width="8.88671875" style="20"/>
    <col min="13825" max="13825" width="16.33203125" style="20" customWidth="1"/>
    <col min="13826" max="13826" width="21.77734375" style="20" customWidth="1"/>
    <col min="13827" max="13827" width="46.88671875" style="20" customWidth="1"/>
    <col min="13828" max="14080" width="8.88671875" style="20"/>
    <col min="14081" max="14081" width="16.33203125" style="20" customWidth="1"/>
    <col min="14082" max="14082" width="21.77734375" style="20" customWidth="1"/>
    <col min="14083" max="14083" width="46.88671875" style="20" customWidth="1"/>
    <col min="14084" max="14336" width="8.88671875" style="20"/>
    <col min="14337" max="14337" width="16.33203125" style="20" customWidth="1"/>
    <col min="14338" max="14338" width="21.77734375" style="20" customWidth="1"/>
    <col min="14339" max="14339" width="46.88671875" style="20" customWidth="1"/>
    <col min="14340" max="14592" width="8.88671875" style="20"/>
    <col min="14593" max="14593" width="16.33203125" style="20" customWidth="1"/>
    <col min="14594" max="14594" width="21.77734375" style="20" customWidth="1"/>
    <col min="14595" max="14595" width="46.88671875" style="20" customWidth="1"/>
    <col min="14596" max="14848" width="8.88671875" style="20"/>
    <col min="14849" max="14849" width="16.33203125" style="20" customWidth="1"/>
    <col min="14850" max="14850" width="21.77734375" style="20" customWidth="1"/>
    <col min="14851" max="14851" width="46.88671875" style="20" customWidth="1"/>
    <col min="14852" max="15104" width="8.88671875" style="20"/>
    <col min="15105" max="15105" width="16.33203125" style="20" customWidth="1"/>
    <col min="15106" max="15106" width="21.77734375" style="20" customWidth="1"/>
    <col min="15107" max="15107" width="46.88671875" style="20" customWidth="1"/>
    <col min="15108" max="15360" width="8.88671875" style="20"/>
    <col min="15361" max="15361" width="16.33203125" style="20" customWidth="1"/>
    <col min="15362" max="15362" width="21.77734375" style="20" customWidth="1"/>
    <col min="15363" max="15363" width="46.88671875" style="20" customWidth="1"/>
    <col min="15364" max="15616" width="8.88671875" style="20"/>
    <col min="15617" max="15617" width="16.33203125" style="20" customWidth="1"/>
    <col min="15618" max="15618" width="21.77734375" style="20" customWidth="1"/>
    <col min="15619" max="15619" width="46.88671875" style="20" customWidth="1"/>
    <col min="15620" max="15872" width="8.88671875" style="20"/>
    <col min="15873" max="15873" width="16.33203125" style="20" customWidth="1"/>
    <col min="15874" max="15874" width="21.77734375" style="20" customWidth="1"/>
    <col min="15875" max="15875" width="46.88671875" style="20" customWidth="1"/>
    <col min="15876" max="16128" width="8.88671875" style="20"/>
    <col min="16129" max="16129" width="16.33203125" style="20" customWidth="1"/>
    <col min="16130" max="16130" width="21.77734375" style="20" customWidth="1"/>
    <col min="16131" max="16131" width="46.88671875" style="20" customWidth="1"/>
    <col min="16132" max="16384" width="8.88671875" style="20"/>
  </cols>
  <sheetData>
    <row r="1" spans="1:6" ht="21" customHeight="1" x14ac:dyDescent="0.2">
      <c r="A1" s="41" t="s">
        <v>37</v>
      </c>
      <c r="C1" s="21"/>
      <c r="D1" s="41" t="s">
        <v>37</v>
      </c>
      <c r="F1" s="21"/>
    </row>
    <row r="2" spans="1:6" x14ac:dyDescent="0.2">
      <c r="A2" s="72" t="s">
        <v>40</v>
      </c>
      <c r="B2" s="72"/>
      <c r="C2" s="72"/>
      <c r="D2" s="72" t="s">
        <v>40</v>
      </c>
      <c r="E2" s="72"/>
      <c r="F2" s="72"/>
    </row>
    <row r="3" spans="1:6" x14ac:dyDescent="0.2">
      <c r="A3" s="72" t="s">
        <v>19</v>
      </c>
      <c r="B3" s="72"/>
      <c r="C3" s="72"/>
      <c r="D3" s="72" t="s">
        <v>19</v>
      </c>
      <c r="E3" s="72"/>
      <c r="F3" s="72"/>
    </row>
    <row r="4" spans="1:6" ht="18.75" customHeight="1" x14ac:dyDescent="0.2">
      <c r="A4" s="22"/>
      <c r="B4" s="21"/>
      <c r="D4" s="22"/>
      <c r="E4" s="21"/>
    </row>
    <row r="5" spans="1:6" x14ac:dyDescent="0.2">
      <c r="A5" s="22"/>
      <c r="B5" s="25"/>
      <c r="C5" s="42"/>
      <c r="D5" s="22"/>
      <c r="E5" s="25"/>
      <c r="F5" s="42"/>
    </row>
    <row r="6" spans="1:6" x14ac:dyDescent="0.2">
      <c r="A6" s="22"/>
      <c r="B6" s="25"/>
      <c r="C6" s="42"/>
      <c r="D6" s="22"/>
      <c r="E6" s="25"/>
      <c r="F6" s="42"/>
    </row>
    <row r="7" spans="1:6" ht="18.75" customHeight="1" x14ac:dyDescent="0.2">
      <c r="A7" s="22" t="s">
        <v>30</v>
      </c>
      <c r="B7" s="21"/>
      <c r="D7" s="22" t="s">
        <v>31</v>
      </c>
      <c r="E7" s="21"/>
    </row>
    <row r="8" spans="1:6" ht="42" customHeight="1" x14ac:dyDescent="0.2">
      <c r="A8" s="23" t="s">
        <v>14</v>
      </c>
      <c r="B8" s="24"/>
      <c r="C8" s="25" t="s">
        <v>12</v>
      </c>
      <c r="D8" s="23" t="s">
        <v>14</v>
      </c>
      <c r="E8" s="24"/>
      <c r="F8" s="25" t="s">
        <v>12</v>
      </c>
    </row>
    <row r="9" spans="1:6" ht="28.2" customHeight="1" x14ac:dyDescent="0.2">
      <c r="A9" s="26" t="s">
        <v>4</v>
      </c>
      <c r="B9" s="26" t="s">
        <v>10</v>
      </c>
      <c r="C9" s="26" t="s">
        <v>6</v>
      </c>
      <c r="D9" s="26" t="s">
        <v>4</v>
      </c>
      <c r="E9" s="26" t="s">
        <v>10</v>
      </c>
      <c r="F9" s="26" t="s">
        <v>6</v>
      </c>
    </row>
    <row r="10" spans="1:6" ht="28.2" customHeight="1" x14ac:dyDescent="0.2">
      <c r="A10" s="19" t="s">
        <v>11</v>
      </c>
      <c r="B10" s="17"/>
      <c r="C10" s="19"/>
      <c r="D10" s="19" t="s">
        <v>11</v>
      </c>
      <c r="E10" s="17"/>
      <c r="F10" s="19"/>
    </row>
    <row r="11" spans="1:6" ht="28.2" customHeight="1" x14ac:dyDescent="0.2">
      <c r="A11" s="19" t="s">
        <v>13</v>
      </c>
      <c r="B11" s="17"/>
      <c r="C11" s="19"/>
      <c r="D11" s="19" t="s">
        <v>13</v>
      </c>
      <c r="E11" s="17"/>
      <c r="F11" s="19"/>
    </row>
    <row r="12" spans="1:6" ht="28.2" customHeight="1" thickBot="1" x14ac:dyDescent="0.25">
      <c r="A12" s="45" t="s">
        <v>17</v>
      </c>
      <c r="B12" s="36"/>
      <c r="C12" s="35"/>
      <c r="D12" s="45" t="s">
        <v>17</v>
      </c>
      <c r="E12" s="36"/>
      <c r="F12" s="35"/>
    </row>
    <row r="13" spans="1:6" ht="28.2" customHeight="1" thickTop="1" x14ac:dyDescent="0.2">
      <c r="A13" s="32" t="s">
        <v>7</v>
      </c>
      <c r="B13" s="33">
        <f>SUM(B10:B12)</f>
        <v>0</v>
      </c>
      <c r="C13" s="34"/>
      <c r="D13" s="32" t="s">
        <v>7</v>
      </c>
      <c r="E13" s="33">
        <f>SUM(E10:E12)</f>
        <v>0</v>
      </c>
      <c r="F13" s="34"/>
    </row>
    <row r="14" spans="1:6" ht="28.2" customHeight="1" x14ac:dyDescent="0.2"/>
    <row r="15" spans="1:6" ht="28.2" customHeight="1" x14ac:dyDescent="0.2">
      <c r="A15" s="23" t="s">
        <v>15</v>
      </c>
      <c r="B15" s="24"/>
      <c r="C15" s="25" t="s">
        <v>12</v>
      </c>
      <c r="D15" s="23" t="s">
        <v>15</v>
      </c>
      <c r="E15" s="24"/>
      <c r="F15" s="25" t="s">
        <v>12</v>
      </c>
    </row>
    <row r="16" spans="1:6" ht="28.2" customHeight="1" x14ac:dyDescent="0.2">
      <c r="A16" s="26" t="s">
        <v>4</v>
      </c>
      <c r="B16" s="26" t="s">
        <v>5</v>
      </c>
      <c r="C16" s="26" t="s">
        <v>6</v>
      </c>
      <c r="D16" s="26" t="s">
        <v>4</v>
      </c>
      <c r="E16" s="26" t="s">
        <v>5</v>
      </c>
      <c r="F16" s="26" t="s">
        <v>6</v>
      </c>
    </row>
    <row r="17" spans="1:6" ht="28.2" customHeight="1" x14ac:dyDescent="0.2">
      <c r="A17" s="27" t="s">
        <v>23</v>
      </c>
      <c r="B17" s="28">
        <f>SUM(B18:B21)</f>
        <v>0</v>
      </c>
      <c r="C17" s="27"/>
      <c r="D17" s="27" t="s">
        <v>23</v>
      </c>
      <c r="E17" s="28">
        <f>SUM(E18:E21)</f>
        <v>0</v>
      </c>
      <c r="F17" s="27"/>
    </row>
    <row r="18" spans="1:6" ht="28.2" customHeight="1" x14ac:dyDescent="0.2">
      <c r="A18" s="29" t="s">
        <v>29</v>
      </c>
      <c r="B18" s="49"/>
      <c r="C18" s="48"/>
      <c r="D18" s="29" t="s">
        <v>29</v>
      </c>
      <c r="E18" s="49"/>
      <c r="F18" s="48"/>
    </row>
    <row r="19" spans="1:6" ht="28.2" customHeight="1" x14ac:dyDescent="0.2">
      <c r="A19" s="29" t="s">
        <v>24</v>
      </c>
      <c r="B19" s="30"/>
      <c r="C19" s="31"/>
      <c r="D19" s="29" t="s">
        <v>24</v>
      </c>
      <c r="E19" s="30"/>
      <c r="F19" s="31"/>
    </row>
    <row r="20" spans="1:6" ht="28.2" customHeight="1" x14ac:dyDescent="0.2">
      <c r="A20" s="29" t="s">
        <v>25</v>
      </c>
      <c r="B20" s="30"/>
      <c r="C20" s="31"/>
      <c r="D20" s="29" t="s">
        <v>25</v>
      </c>
      <c r="E20" s="30"/>
      <c r="F20" s="31"/>
    </row>
    <row r="21" spans="1:6" ht="28.2" customHeight="1" x14ac:dyDescent="0.2">
      <c r="A21" s="29" t="s">
        <v>26</v>
      </c>
      <c r="B21" s="30"/>
      <c r="C21" s="31"/>
      <c r="D21" s="29" t="s">
        <v>26</v>
      </c>
      <c r="E21" s="30"/>
      <c r="F21" s="31"/>
    </row>
    <row r="22" spans="1:6" ht="28.2" customHeight="1" x14ac:dyDescent="0.2">
      <c r="A22" s="27" t="s">
        <v>27</v>
      </c>
      <c r="B22" s="28"/>
      <c r="C22" s="27"/>
      <c r="D22" s="27" t="s">
        <v>27</v>
      </c>
      <c r="E22" s="28"/>
      <c r="F22" s="27"/>
    </row>
    <row r="23" spans="1:6" ht="28.2" customHeight="1" thickBot="1" x14ac:dyDescent="0.25">
      <c r="A23" s="35" t="s">
        <v>28</v>
      </c>
      <c r="B23" s="36"/>
      <c r="C23" s="35"/>
      <c r="D23" s="35" t="s">
        <v>28</v>
      </c>
      <c r="E23" s="36"/>
      <c r="F23" s="35"/>
    </row>
    <row r="24" spans="1:6" ht="28.2" customHeight="1" thickTop="1" x14ac:dyDescent="0.2">
      <c r="A24" s="32" t="s">
        <v>7</v>
      </c>
      <c r="B24" s="33">
        <f>SUM(B17,B22,B23)</f>
        <v>0</v>
      </c>
      <c r="C24" s="34"/>
      <c r="D24" s="32" t="s">
        <v>7</v>
      </c>
      <c r="E24" s="33">
        <f>SUM(E17,E22,E23)</f>
        <v>0</v>
      </c>
      <c r="F24" s="34"/>
    </row>
  </sheetData>
  <mergeCells count="4">
    <mergeCell ref="A2:C2"/>
    <mergeCell ref="D2:F2"/>
    <mergeCell ref="A3:C3"/>
    <mergeCell ref="D3:F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B1:P30"/>
  <sheetViews>
    <sheetView showGridLines="0" showZeros="0" view="pageBreakPreview" zoomScale="80" zoomScaleNormal="50" zoomScaleSheetLayoutView="80" workbookViewId="0">
      <selection activeCell="B2" sqref="B2:N2"/>
    </sheetView>
  </sheetViews>
  <sheetFormatPr defaultColWidth="8" defaultRowHeight="19.2" x14ac:dyDescent="0.2"/>
  <cols>
    <col min="1" max="1" width="2.6640625" style="1" customWidth="1"/>
    <col min="2" max="2" width="66" style="7" customWidth="1"/>
    <col min="3" max="3" width="19.33203125" style="7" customWidth="1"/>
    <col min="4" max="14" width="19.33203125" style="1" customWidth="1"/>
    <col min="15" max="15" width="2.6640625" style="1" customWidth="1"/>
    <col min="16" max="16" width="21.109375" style="10" customWidth="1"/>
    <col min="17" max="16384" width="8" style="1"/>
  </cols>
  <sheetData>
    <row r="1" spans="2:16" ht="33.75" customHeight="1" x14ac:dyDescent="0.2">
      <c r="B1" s="2" t="s">
        <v>61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2:16" ht="33.75" customHeight="1" x14ac:dyDescent="0.2">
      <c r="B2" s="69" t="s">
        <v>39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6" ht="33.75" customHeight="1" x14ac:dyDescent="0.2">
      <c r="B3" s="46"/>
      <c r="C3" s="53"/>
      <c r="D3" s="46"/>
      <c r="E3" s="46"/>
      <c r="F3" s="46"/>
      <c r="G3" s="46"/>
      <c r="H3" s="46"/>
      <c r="I3" s="46"/>
      <c r="J3" s="46"/>
      <c r="K3" s="71"/>
      <c r="L3" s="71"/>
      <c r="M3" s="71"/>
      <c r="N3" s="71"/>
    </row>
    <row r="4" spans="2:16" ht="33.75" customHeight="1" x14ac:dyDescent="0.2">
      <c r="B4" s="15"/>
      <c r="C4" s="15"/>
      <c r="D4" s="15"/>
      <c r="E4" s="15"/>
      <c r="F4" s="15"/>
      <c r="G4" s="15"/>
      <c r="H4" s="15"/>
      <c r="I4" s="15"/>
      <c r="J4" s="15"/>
      <c r="K4" s="70"/>
      <c r="L4" s="70"/>
      <c r="M4" s="70"/>
      <c r="N4" s="70"/>
    </row>
    <row r="5" spans="2:16" ht="24" customHeight="1" x14ac:dyDescent="0.25">
      <c r="B5" s="4"/>
      <c r="C5" s="4"/>
      <c r="D5" s="4"/>
      <c r="E5" s="4"/>
      <c r="F5" s="4"/>
      <c r="G5" s="4"/>
      <c r="H5" s="4"/>
      <c r="I5" s="4"/>
      <c r="J5" s="4"/>
      <c r="K5" s="8"/>
      <c r="L5" s="8"/>
      <c r="M5" s="73" t="s">
        <v>1</v>
      </c>
      <c r="N5" s="73"/>
    </row>
    <row r="6" spans="2:16" ht="124.5" customHeight="1" x14ac:dyDescent="0.2">
      <c r="B6" s="56" t="s">
        <v>3</v>
      </c>
      <c r="C6" s="56" t="s">
        <v>45</v>
      </c>
      <c r="D6" s="57" t="s">
        <v>43</v>
      </c>
      <c r="E6" s="57" t="s">
        <v>44</v>
      </c>
      <c r="F6" s="57" t="s">
        <v>46</v>
      </c>
      <c r="G6" s="57" t="s">
        <v>47</v>
      </c>
      <c r="H6" s="57" t="s">
        <v>48</v>
      </c>
      <c r="I6" s="57" t="s">
        <v>21</v>
      </c>
      <c r="J6" s="57" t="s">
        <v>49</v>
      </c>
      <c r="K6" s="57" t="s">
        <v>50</v>
      </c>
      <c r="L6" s="57" t="s">
        <v>56</v>
      </c>
      <c r="M6" s="57" t="s">
        <v>57</v>
      </c>
      <c r="N6" s="58" t="s">
        <v>0</v>
      </c>
    </row>
    <row r="7" spans="2:16" ht="58.2" customHeight="1" x14ac:dyDescent="0.2">
      <c r="B7" s="59" t="s">
        <v>53</v>
      </c>
      <c r="C7" s="52"/>
      <c r="D7" s="38"/>
      <c r="E7" s="38">
        <f>C7-D7</f>
        <v>0</v>
      </c>
      <c r="F7" s="38"/>
      <c r="G7" s="38"/>
      <c r="H7" s="38">
        <f>MIN(MIN(G7,F7),E7)</f>
        <v>0</v>
      </c>
      <c r="I7" s="66" t="s">
        <v>32</v>
      </c>
      <c r="J7" s="50">
        <f>H7*4/5</f>
        <v>0</v>
      </c>
      <c r="K7" s="38">
        <f>ROUNDDOWN(J7,-3)</f>
        <v>0</v>
      </c>
      <c r="L7" s="38"/>
      <c r="M7" s="38">
        <f>L7-K7</f>
        <v>0</v>
      </c>
      <c r="N7" s="5"/>
    </row>
    <row r="8" spans="2:16" ht="58.2" customHeight="1" x14ac:dyDescent="0.2">
      <c r="B8" s="59" t="s">
        <v>54</v>
      </c>
      <c r="C8" s="52"/>
      <c r="D8" s="38"/>
      <c r="E8" s="38">
        <f>C8-D8</f>
        <v>0</v>
      </c>
      <c r="F8" s="38"/>
      <c r="G8" s="38"/>
      <c r="H8" s="38">
        <f>MIN(MIN(G8,F8),E8)</f>
        <v>0</v>
      </c>
      <c r="I8" s="66" t="s">
        <v>32</v>
      </c>
      <c r="J8" s="50">
        <f t="shared" ref="J8" si="0">H8*4/5</f>
        <v>0</v>
      </c>
      <c r="K8" s="38">
        <f t="shared" ref="K8" si="1">ROUNDDOWN(J8,-3)</f>
        <v>0</v>
      </c>
      <c r="L8" s="38"/>
      <c r="M8" s="38">
        <f>L8-K8</f>
        <v>0</v>
      </c>
      <c r="N8" s="5"/>
    </row>
    <row r="9" spans="2:16" ht="58.2" customHeight="1" x14ac:dyDescent="0.2">
      <c r="B9" s="60" t="s">
        <v>2</v>
      </c>
      <c r="C9" s="60">
        <f>SUM(C7:C8)</f>
        <v>0</v>
      </c>
      <c r="D9" s="65">
        <f t="shared" ref="D9:H9" si="2">SUM(D7:D8)</f>
        <v>0</v>
      </c>
      <c r="E9" s="65">
        <f t="shared" si="2"/>
        <v>0</v>
      </c>
      <c r="F9" s="65">
        <f t="shared" si="2"/>
        <v>0</v>
      </c>
      <c r="G9" s="65">
        <f t="shared" si="2"/>
        <v>0</v>
      </c>
      <c r="H9" s="65">
        <f t="shared" si="2"/>
        <v>0</v>
      </c>
      <c r="I9" s="61"/>
      <c r="J9" s="65">
        <f t="shared" ref="J9:M9" si="3">SUM(J7:J8)</f>
        <v>0</v>
      </c>
      <c r="K9" s="65">
        <f t="shared" si="3"/>
        <v>0</v>
      </c>
      <c r="L9" s="65">
        <f t="shared" si="3"/>
        <v>0</v>
      </c>
      <c r="M9" s="65">
        <f t="shared" si="3"/>
        <v>0</v>
      </c>
      <c r="N9" s="62"/>
    </row>
    <row r="10" spans="2:16" s="11" customFormat="1" ht="24.75" customHeight="1" x14ac:dyDescent="0.2">
      <c r="B10" s="54" t="s">
        <v>52</v>
      </c>
      <c r="C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P10" s="13"/>
    </row>
    <row r="11" spans="2:16" s="9" customFormat="1" ht="24.75" customHeight="1" x14ac:dyDescent="0.2">
      <c r="B11" s="54" t="s">
        <v>55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3"/>
    </row>
    <row r="12" spans="2:16" s="9" customFormat="1" ht="24.75" customHeight="1" x14ac:dyDescent="0.2">
      <c r="B12" s="54" t="s">
        <v>51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P12" s="13"/>
    </row>
    <row r="13" spans="2:16" s="9" customFormat="1" ht="24.75" customHeight="1" x14ac:dyDescent="0.2">
      <c r="E13" s="14"/>
      <c r="F13" s="14"/>
      <c r="G13" s="14"/>
      <c r="H13" s="14"/>
      <c r="I13" s="14"/>
      <c r="J13" s="14"/>
      <c r="K13" s="14"/>
      <c r="L13" s="14"/>
      <c r="M13" s="14"/>
      <c r="N13" s="14"/>
      <c r="P13" s="13"/>
    </row>
    <row r="14" spans="2:16" s="9" customFormat="1" ht="24.75" customHeight="1" x14ac:dyDescent="0.2">
      <c r="E14" s="14"/>
      <c r="F14" s="14"/>
      <c r="G14" s="14"/>
      <c r="H14" s="14"/>
      <c r="I14" s="14"/>
      <c r="J14" s="14"/>
      <c r="K14" s="14"/>
      <c r="L14" s="14"/>
      <c r="M14" s="14"/>
      <c r="N14" s="14"/>
      <c r="P14" s="13"/>
    </row>
    <row r="15" spans="2:16" ht="45" customHeight="1" x14ac:dyDescent="0.2"/>
    <row r="16" spans="2:16" ht="45" customHeight="1" x14ac:dyDescent="0.2"/>
    <row r="17" spans="2:16" ht="45" customHeight="1" x14ac:dyDescent="0.2"/>
    <row r="18" spans="2:16" ht="45" customHeight="1" x14ac:dyDescent="0.2"/>
    <row r="19" spans="2:16" ht="45" customHeight="1" x14ac:dyDescent="0.2"/>
    <row r="20" spans="2:16" ht="45" customHeight="1" x14ac:dyDescent="0.2"/>
    <row r="21" spans="2:16" ht="45" customHeight="1" x14ac:dyDescent="0.2"/>
    <row r="22" spans="2:16" ht="45" customHeight="1" x14ac:dyDescent="0.2"/>
    <row r="23" spans="2:16" ht="78.75" customHeight="1" x14ac:dyDescent="0.2"/>
    <row r="24" spans="2:16" ht="45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2:16" s="6" customFormat="1" ht="24.75" customHeight="1" x14ac:dyDescent="0.2">
      <c r="P25" s="10"/>
    </row>
    <row r="26" spans="2:16" s="6" customFormat="1" ht="24.75" customHeight="1" x14ac:dyDescent="0.2">
      <c r="P26" s="10"/>
    </row>
    <row r="27" spans="2:16" s="6" customFormat="1" ht="24.75" customHeight="1" x14ac:dyDescent="0.2">
      <c r="P27" s="10"/>
    </row>
    <row r="28" spans="2:16" s="6" customFormat="1" ht="24.75" customHeight="1" x14ac:dyDescent="0.2">
      <c r="B28" s="7"/>
      <c r="C28" s="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P28" s="10"/>
    </row>
    <row r="29" spans="2:16" ht="24.75" customHeight="1" x14ac:dyDescent="0.2"/>
    <row r="30" spans="2:16" ht="24.75" customHeight="1" x14ac:dyDescent="0.2"/>
  </sheetData>
  <protectedRanges>
    <protectedRange sqref="B2:C3 K4:N4" name="範囲1"/>
    <protectedRange sqref="L7:L8 G7:G8 D7:E8" name="範囲1_1"/>
  </protectedRanges>
  <mergeCells count="4">
    <mergeCell ref="B2:N2"/>
    <mergeCell ref="K3:N3"/>
    <mergeCell ref="K4:N4"/>
    <mergeCell ref="M5:N5"/>
  </mergeCells>
  <phoneticPr fontId="1"/>
  <printOptions horizontalCentered="1"/>
  <pageMargins left="0.59055118110236227" right="0.59055118110236227" top="0.98425196850393704" bottom="0.39370078740157483" header="0.51181102362204722" footer="0.31496062992125984"/>
  <pageSetup paperSize="9" scale="42" orientation="landscape" horizontalDpi="300" verticalDpi="300" r:id="rId1"/>
  <headerFooter alignWithMargins="0">
    <oddHeader xml:space="preserve">&amp;R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24"/>
  <sheetViews>
    <sheetView view="pageBreakPreview" zoomScaleNormal="100" zoomScaleSheetLayoutView="100" workbookViewId="0">
      <selection activeCell="D2" sqref="D2:F2"/>
    </sheetView>
  </sheetViews>
  <sheetFormatPr defaultRowHeight="13.2" x14ac:dyDescent="0.2"/>
  <cols>
    <col min="1" max="1" width="18.44140625" style="20" customWidth="1"/>
    <col min="2" max="2" width="13.77734375" style="20" customWidth="1"/>
    <col min="3" max="3" width="52.44140625" style="20" customWidth="1"/>
    <col min="4" max="4" width="18.44140625" style="20" customWidth="1"/>
    <col min="5" max="5" width="13.77734375" style="20" customWidth="1"/>
    <col min="6" max="6" width="52.44140625" style="20" customWidth="1"/>
    <col min="7" max="256" width="8.88671875" style="20"/>
    <col min="257" max="257" width="16.33203125" style="20" customWidth="1"/>
    <col min="258" max="258" width="21.77734375" style="20" customWidth="1"/>
    <col min="259" max="259" width="46.88671875" style="20" customWidth="1"/>
    <col min="260" max="512" width="8.88671875" style="20"/>
    <col min="513" max="513" width="16.33203125" style="20" customWidth="1"/>
    <col min="514" max="514" width="21.77734375" style="20" customWidth="1"/>
    <col min="515" max="515" width="46.88671875" style="20" customWidth="1"/>
    <col min="516" max="768" width="8.88671875" style="20"/>
    <col min="769" max="769" width="16.33203125" style="20" customWidth="1"/>
    <col min="770" max="770" width="21.77734375" style="20" customWidth="1"/>
    <col min="771" max="771" width="46.88671875" style="20" customWidth="1"/>
    <col min="772" max="1024" width="8.88671875" style="20"/>
    <col min="1025" max="1025" width="16.33203125" style="20" customWidth="1"/>
    <col min="1026" max="1026" width="21.77734375" style="20" customWidth="1"/>
    <col min="1027" max="1027" width="46.88671875" style="20" customWidth="1"/>
    <col min="1028" max="1280" width="8.88671875" style="20"/>
    <col min="1281" max="1281" width="16.33203125" style="20" customWidth="1"/>
    <col min="1282" max="1282" width="21.77734375" style="20" customWidth="1"/>
    <col min="1283" max="1283" width="46.88671875" style="20" customWidth="1"/>
    <col min="1284" max="1536" width="8.88671875" style="20"/>
    <col min="1537" max="1537" width="16.33203125" style="20" customWidth="1"/>
    <col min="1538" max="1538" width="21.77734375" style="20" customWidth="1"/>
    <col min="1539" max="1539" width="46.88671875" style="20" customWidth="1"/>
    <col min="1540" max="1792" width="8.88671875" style="20"/>
    <col min="1793" max="1793" width="16.33203125" style="20" customWidth="1"/>
    <col min="1794" max="1794" width="21.77734375" style="20" customWidth="1"/>
    <col min="1795" max="1795" width="46.88671875" style="20" customWidth="1"/>
    <col min="1796" max="2048" width="8.88671875" style="20"/>
    <col min="2049" max="2049" width="16.33203125" style="20" customWidth="1"/>
    <col min="2050" max="2050" width="21.77734375" style="20" customWidth="1"/>
    <col min="2051" max="2051" width="46.88671875" style="20" customWidth="1"/>
    <col min="2052" max="2304" width="8.88671875" style="20"/>
    <col min="2305" max="2305" width="16.33203125" style="20" customWidth="1"/>
    <col min="2306" max="2306" width="21.77734375" style="20" customWidth="1"/>
    <col min="2307" max="2307" width="46.88671875" style="20" customWidth="1"/>
    <col min="2308" max="2560" width="8.88671875" style="20"/>
    <col min="2561" max="2561" width="16.33203125" style="20" customWidth="1"/>
    <col min="2562" max="2562" width="21.77734375" style="20" customWidth="1"/>
    <col min="2563" max="2563" width="46.88671875" style="20" customWidth="1"/>
    <col min="2564" max="2816" width="8.88671875" style="20"/>
    <col min="2817" max="2817" width="16.33203125" style="20" customWidth="1"/>
    <col min="2818" max="2818" width="21.77734375" style="20" customWidth="1"/>
    <col min="2819" max="2819" width="46.88671875" style="20" customWidth="1"/>
    <col min="2820" max="3072" width="8.88671875" style="20"/>
    <col min="3073" max="3073" width="16.33203125" style="20" customWidth="1"/>
    <col min="3074" max="3074" width="21.77734375" style="20" customWidth="1"/>
    <col min="3075" max="3075" width="46.88671875" style="20" customWidth="1"/>
    <col min="3076" max="3328" width="8.88671875" style="20"/>
    <col min="3329" max="3329" width="16.33203125" style="20" customWidth="1"/>
    <col min="3330" max="3330" width="21.77734375" style="20" customWidth="1"/>
    <col min="3331" max="3331" width="46.88671875" style="20" customWidth="1"/>
    <col min="3332" max="3584" width="8.88671875" style="20"/>
    <col min="3585" max="3585" width="16.33203125" style="20" customWidth="1"/>
    <col min="3586" max="3586" width="21.77734375" style="20" customWidth="1"/>
    <col min="3587" max="3587" width="46.88671875" style="20" customWidth="1"/>
    <col min="3588" max="3840" width="8.88671875" style="20"/>
    <col min="3841" max="3841" width="16.33203125" style="20" customWidth="1"/>
    <col min="3842" max="3842" width="21.77734375" style="20" customWidth="1"/>
    <col min="3843" max="3843" width="46.88671875" style="20" customWidth="1"/>
    <col min="3844" max="4096" width="8.88671875" style="20"/>
    <col min="4097" max="4097" width="16.33203125" style="20" customWidth="1"/>
    <col min="4098" max="4098" width="21.77734375" style="20" customWidth="1"/>
    <col min="4099" max="4099" width="46.88671875" style="20" customWidth="1"/>
    <col min="4100" max="4352" width="8.88671875" style="20"/>
    <col min="4353" max="4353" width="16.33203125" style="20" customWidth="1"/>
    <col min="4354" max="4354" width="21.77734375" style="20" customWidth="1"/>
    <col min="4355" max="4355" width="46.88671875" style="20" customWidth="1"/>
    <col min="4356" max="4608" width="8.88671875" style="20"/>
    <col min="4609" max="4609" width="16.33203125" style="20" customWidth="1"/>
    <col min="4610" max="4610" width="21.77734375" style="20" customWidth="1"/>
    <col min="4611" max="4611" width="46.88671875" style="20" customWidth="1"/>
    <col min="4612" max="4864" width="8.88671875" style="20"/>
    <col min="4865" max="4865" width="16.33203125" style="20" customWidth="1"/>
    <col min="4866" max="4866" width="21.77734375" style="20" customWidth="1"/>
    <col min="4867" max="4867" width="46.88671875" style="20" customWidth="1"/>
    <col min="4868" max="5120" width="8.88671875" style="20"/>
    <col min="5121" max="5121" width="16.33203125" style="20" customWidth="1"/>
    <col min="5122" max="5122" width="21.77734375" style="20" customWidth="1"/>
    <col min="5123" max="5123" width="46.88671875" style="20" customWidth="1"/>
    <col min="5124" max="5376" width="8.88671875" style="20"/>
    <col min="5377" max="5377" width="16.33203125" style="20" customWidth="1"/>
    <col min="5378" max="5378" width="21.77734375" style="20" customWidth="1"/>
    <col min="5379" max="5379" width="46.88671875" style="20" customWidth="1"/>
    <col min="5380" max="5632" width="8.88671875" style="20"/>
    <col min="5633" max="5633" width="16.33203125" style="20" customWidth="1"/>
    <col min="5634" max="5634" width="21.77734375" style="20" customWidth="1"/>
    <col min="5635" max="5635" width="46.88671875" style="20" customWidth="1"/>
    <col min="5636" max="5888" width="8.88671875" style="20"/>
    <col min="5889" max="5889" width="16.33203125" style="20" customWidth="1"/>
    <col min="5890" max="5890" width="21.77734375" style="20" customWidth="1"/>
    <col min="5891" max="5891" width="46.88671875" style="20" customWidth="1"/>
    <col min="5892" max="6144" width="8.88671875" style="20"/>
    <col min="6145" max="6145" width="16.33203125" style="20" customWidth="1"/>
    <col min="6146" max="6146" width="21.77734375" style="20" customWidth="1"/>
    <col min="6147" max="6147" width="46.88671875" style="20" customWidth="1"/>
    <col min="6148" max="6400" width="8.88671875" style="20"/>
    <col min="6401" max="6401" width="16.33203125" style="20" customWidth="1"/>
    <col min="6402" max="6402" width="21.77734375" style="20" customWidth="1"/>
    <col min="6403" max="6403" width="46.88671875" style="20" customWidth="1"/>
    <col min="6404" max="6656" width="8.88671875" style="20"/>
    <col min="6657" max="6657" width="16.33203125" style="20" customWidth="1"/>
    <col min="6658" max="6658" width="21.77734375" style="20" customWidth="1"/>
    <col min="6659" max="6659" width="46.88671875" style="20" customWidth="1"/>
    <col min="6660" max="6912" width="8.88671875" style="20"/>
    <col min="6913" max="6913" width="16.33203125" style="20" customWidth="1"/>
    <col min="6914" max="6914" width="21.77734375" style="20" customWidth="1"/>
    <col min="6915" max="6915" width="46.88671875" style="20" customWidth="1"/>
    <col min="6916" max="7168" width="8.88671875" style="20"/>
    <col min="7169" max="7169" width="16.33203125" style="20" customWidth="1"/>
    <col min="7170" max="7170" width="21.77734375" style="20" customWidth="1"/>
    <col min="7171" max="7171" width="46.88671875" style="20" customWidth="1"/>
    <col min="7172" max="7424" width="8.88671875" style="20"/>
    <col min="7425" max="7425" width="16.33203125" style="20" customWidth="1"/>
    <col min="7426" max="7426" width="21.77734375" style="20" customWidth="1"/>
    <col min="7427" max="7427" width="46.88671875" style="20" customWidth="1"/>
    <col min="7428" max="7680" width="8.88671875" style="20"/>
    <col min="7681" max="7681" width="16.33203125" style="20" customWidth="1"/>
    <col min="7682" max="7682" width="21.77734375" style="20" customWidth="1"/>
    <col min="7683" max="7683" width="46.88671875" style="20" customWidth="1"/>
    <col min="7684" max="7936" width="8.88671875" style="20"/>
    <col min="7937" max="7937" width="16.33203125" style="20" customWidth="1"/>
    <col min="7938" max="7938" width="21.77734375" style="20" customWidth="1"/>
    <col min="7939" max="7939" width="46.88671875" style="20" customWidth="1"/>
    <col min="7940" max="8192" width="8.88671875" style="20"/>
    <col min="8193" max="8193" width="16.33203125" style="20" customWidth="1"/>
    <col min="8194" max="8194" width="21.77734375" style="20" customWidth="1"/>
    <col min="8195" max="8195" width="46.88671875" style="20" customWidth="1"/>
    <col min="8196" max="8448" width="8.88671875" style="20"/>
    <col min="8449" max="8449" width="16.33203125" style="20" customWidth="1"/>
    <col min="8450" max="8450" width="21.77734375" style="20" customWidth="1"/>
    <col min="8451" max="8451" width="46.88671875" style="20" customWidth="1"/>
    <col min="8452" max="8704" width="8.88671875" style="20"/>
    <col min="8705" max="8705" width="16.33203125" style="20" customWidth="1"/>
    <col min="8706" max="8706" width="21.77734375" style="20" customWidth="1"/>
    <col min="8707" max="8707" width="46.88671875" style="20" customWidth="1"/>
    <col min="8708" max="8960" width="8.88671875" style="20"/>
    <col min="8961" max="8961" width="16.33203125" style="20" customWidth="1"/>
    <col min="8962" max="8962" width="21.77734375" style="20" customWidth="1"/>
    <col min="8963" max="8963" width="46.88671875" style="20" customWidth="1"/>
    <col min="8964" max="9216" width="8.88671875" style="20"/>
    <col min="9217" max="9217" width="16.33203125" style="20" customWidth="1"/>
    <col min="9218" max="9218" width="21.77734375" style="20" customWidth="1"/>
    <col min="9219" max="9219" width="46.88671875" style="20" customWidth="1"/>
    <col min="9220" max="9472" width="8.88671875" style="20"/>
    <col min="9473" max="9473" width="16.33203125" style="20" customWidth="1"/>
    <col min="9474" max="9474" width="21.77734375" style="20" customWidth="1"/>
    <col min="9475" max="9475" width="46.88671875" style="20" customWidth="1"/>
    <col min="9476" max="9728" width="8.88671875" style="20"/>
    <col min="9729" max="9729" width="16.33203125" style="20" customWidth="1"/>
    <col min="9730" max="9730" width="21.77734375" style="20" customWidth="1"/>
    <col min="9731" max="9731" width="46.88671875" style="20" customWidth="1"/>
    <col min="9732" max="9984" width="8.88671875" style="20"/>
    <col min="9985" max="9985" width="16.33203125" style="20" customWidth="1"/>
    <col min="9986" max="9986" width="21.77734375" style="20" customWidth="1"/>
    <col min="9987" max="9987" width="46.88671875" style="20" customWidth="1"/>
    <col min="9988" max="10240" width="8.88671875" style="20"/>
    <col min="10241" max="10241" width="16.33203125" style="20" customWidth="1"/>
    <col min="10242" max="10242" width="21.77734375" style="20" customWidth="1"/>
    <col min="10243" max="10243" width="46.88671875" style="20" customWidth="1"/>
    <col min="10244" max="10496" width="8.88671875" style="20"/>
    <col min="10497" max="10497" width="16.33203125" style="20" customWidth="1"/>
    <col min="10498" max="10498" width="21.77734375" style="20" customWidth="1"/>
    <col min="10499" max="10499" width="46.88671875" style="20" customWidth="1"/>
    <col min="10500" max="10752" width="8.88671875" style="20"/>
    <col min="10753" max="10753" width="16.33203125" style="20" customWidth="1"/>
    <col min="10754" max="10754" width="21.77734375" style="20" customWidth="1"/>
    <col min="10755" max="10755" width="46.88671875" style="20" customWidth="1"/>
    <col min="10756" max="11008" width="8.88671875" style="20"/>
    <col min="11009" max="11009" width="16.33203125" style="20" customWidth="1"/>
    <col min="11010" max="11010" width="21.77734375" style="20" customWidth="1"/>
    <col min="11011" max="11011" width="46.88671875" style="20" customWidth="1"/>
    <col min="11012" max="11264" width="8.88671875" style="20"/>
    <col min="11265" max="11265" width="16.33203125" style="20" customWidth="1"/>
    <col min="11266" max="11266" width="21.77734375" style="20" customWidth="1"/>
    <col min="11267" max="11267" width="46.88671875" style="20" customWidth="1"/>
    <col min="11268" max="11520" width="8.88671875" style="20"/>
    <col min="11521" max="11521" width="16.33203125" style="20" customWidth="1"/>
    <col min="11522" max="11522" width="21.77734375" style="20" customWidth="1"/>
    <col min="11523" max="11523" width="46.88671875" style="20" customWidth="1"/>
    <col min="11524" max="11776" width="8.88671875" style="20"/>
    <col min="11777" max="11777" width="16.33203125" style="20" customWidth="1"/>
    <col min="11778" max="11778" width="21.77734375" style="20" customWidth="1"/>
    <col min="11779" max="11779" width="46.88671875" style="20" customWidth="1"/>
    <col min="11780" max="12032" width="8.88671875" style="20"/>
    <col min="12033" max="12033" width="16.33203125" style="20" customWidth="1"/>
    <col min="12034" max="12034" width="21.77734375" style="20" customWidth="1"/>
    <col min="12035" max="12035" width="46.88671875" style="20" customWidth="1"/>
    <col min="12036" max="12288" width="8.88671875" style="20"/>
    <col min="12289" max="12289" width="16.33203125" style="20" customWidth="1"/>
    <col min="12290" max="12290" width="21.77734375" style="20" customWidth="1"/>
    <col min="12291" max="12291" width="46.88671875" style="20" customWidth="1"/>
    <col min="12292" max="12544" width="8.88671875" style="20"/>
    <col min="12545" max="12545" width="16.33203125" style="20" customWidth="1"/>
    <col min="12546" max="12546" width="21.77734375" style="20" customWidth="1"/>
    <col min="12547" max="12547" width="46.88671875" style="20" customWidth="1"/>
    <col min="12548" max="12800" width="8.88671875" style="20"/>
    <col min="12801" max="12801" width="16.33203125" style="20" customWidth="1"/>
    <col min="12802" max="12802" width="21.77734375" style="20" customWidth="1"/>
    <col min="12803" max="12803" width="46.88671875" style="20" customWidth="1"/>
    <col min="12804" max="13056" width="8.88671875" style="20"/>
    <col min="13057" max="13057" width="16.33203125" style="20" customWidth="1"/>
    <col min="13058" max="13058" width="21.77734375" style="20" customWidth="1"/>
    <col min="13059" max="13059" width="46.88671875" style="20" customWidth="1"/>
    <col min="13060" max="13312" width="8.88671875" style="20"/>
    <col min="13313" max="13313" width="16.33203125" style="20" customWidth="1"/>
    <col min="13314" max="13314" width="21.77734375" style="20" customWidth="1"/>
    <col min="13315" max="13315" width="46.88671875" style="20" customWidth="1"/>
    <col min="13316" max="13568" width="8.88671875" style="20"/>
    <col min="13569" max="13569" width="16.33203125" style="20" customWidth="1"/>
    <col min="13570" max="13570" width="21.77734375" style="20" customWidth="1"/>
    <col min="13571" max="13571" width="46.88671875" style="20" customWidth="1"/>
    <col min="13572" max="13824" width="8.88671875" style="20"/>
    <col min="13825" max="13825" width="16.33203125" style="20" customWidth="1"/>
    <col min="13826" max="13826" width="21.77734375" style="20" customWidth="1"/>
    <col min="13827" max="13827" width="46.88671875" style="20" customWidth="1"/>
    <col min="13828" max="14080" width="8.88671875" style="20"/>
    <col min="14081" max="14081" width="16.33203125" style="20" customWidth="1"/>
    <col min="14082" max="14082" width="21.77734375" style="20" customWidth="1"/>
    <col min="14083" max="14083" width="46.88671875" style="20" customWidth="1"/>
    <col min="14084" max="14336" width="8.88671875" style="20"/>
    <col min="14337" max="14337" width="16.33203125" style="20" customWidth="1"/>
    <col min="14338" max="14338" width="21.77734375" style="20" customWidth="1"/>
    <col min="14339" max="14339" width="46.88671875" style="20" customWidth="1"/>
    <col min="14340" max="14592" width="8.88671875" style="20"/>
    <col min="14593" max="14593" width="16.33203125" style="20" customWidth="1"/>
    <col min="14594" max="14594" width="21.77734375" style="20" customWidth="1"/>
    <col min="14595" max="14595" width="46.88671875" style="20" customWidth="1"/>
    <col min="14596" max="14848" width="8.88671875" style="20"/>
    <col min="14849" max="14849" width="16.33203125" style="20" customWidth="1"/>
    <col min="14850" max="14850" width="21.77734375" style="20" customWidth="1"/>
    <col min="14851" max="14851" width="46.88671875" style="20" customWidth="1"/>
    <col min="14852" max="15104" width="8.88671875" style="20"/>
    <col min="15105" max="15105" width="16.33203125" style="20" customWidth="1"/>
    <col min="15106" max="15106" width="21.77734375" style="20" customWidth="1"/>
    <col min="15107" max="15107" width="46.88671875" style="20" customWidth="1"/>
    <col min="15108" max="15360" width="8.88671875" style="20"/>
    <col min="15361" max="15361" width="16.33203125" style="20" customWidth="1"/>
    <col min="15362" max="15362" width="21.77734375" style="20" customWidth="1"/>
    <col min="15363" max="15363" width="46.88671875" style="20" customWidth="1"/>
    <col min="15364" max="15616" width="8.88671875" style="20"/>
    <col min="15617" max="15617" width="16.33203125" style="20" customWidth="1"/>
    <col min="15618" max="15618" width="21.77734375" style="20" customWidth="1"/>
    <col min="15619" max="15619" width="46.88671875" style="20" customWidth="1"/>
    <col min="15620" max="15872" width="8.88671875" style="20"/>
    <col min="15873" max="15873" width="16.33203125" style="20" customWidth="1"/>
    <col min="15874" max="15874" width="21.77734375" style="20" customWidth="1"/>
    <col min="15875" max="15875" width="46.88671875" style="20" customWidth="1"/>
    <col min="15876" max="16128" width="8.88671875" style="20"/>
    <col min="16129" max="16129" width="16.33203125" style="20" customWidth="1"/>
    <col min="16130" max="16130" width="21.77734375" style="20" customWidth="1"/>
    <col min="16131" max="16131" width="46.88671875" style="20" customWidth="1"/>
    <col min="16132" max="16384" width="8.88671875" style="20"/>
  </cols>
  <sheetData>
    <row r="1" spans="1:6" ht="21" customHeight="1" x14ac:dyDescent="0.2">
      <c r="A1" s="41" t="s">
        <v>62</v>
      </c>
      <c r="C1" s="21"/>
      <c r="D1" s="41" t="s">
        <v>62</v>
      </c>
      <c r="F1" s="21"/>
    </row>
    <row r="2" spans="1:6" x14ac:dyDescent="0.2">
      <c r="A2" s="72" t="s">
        <v>41</v>
      </c>
      <c r="B2" s="72"/>
      <c r="C2" s="72"/>
      <c r="D2" s="72" t="s">
        <v>41</v>
      </c>
      <c r="E2" s="72"/>
      <c r="F2" s="72"/>
    </row>
    <row r="3" spans="1:6" x14ac:dyDescent="0.2">
      <c r="A3" s="72" t="s">
        <v>19</v>
      </c>
      <c r="B3" s="72"/>
      <c r="C3" s="72"/>
      <c r="D3" s="72" t="s">
        <v>19</v>
      </c>
      <c r="E3" s="72"/>
      <c r="F3" s="72"/>
    </row>
    <row r="4" spans="1:6" ht="18.75" customHeight="1" x14ac:dyDescent="0.2">
      <c r="A4" s="22"/>
      <c r="B4" s="21"/>
      <c r="D4" s="22"/>
      <c r="E4" s="21"/>
    </row>
    <row r="5" spans="1:6" x14ac:dyDescent="0.2">
      <c r="A5" s="22"/>
      <c r="B5" s="25"/>
      <c r="C5" s="42"/>
      <c r="D5" s="22"/>
      <c r="E5" s="25"/>
      <c r="F5" s="42"/>
    </row>
    <row r="6" spans="1:6" x14ac:dyDescent="0.2">
      <c r="A6" s="22"/>
      <c r="B6" s="25"/>
      <c r="C6" s="42"/>
      <c r="D6" s="22"/>
      <c r="E6" s="25"/>
      <c r="F6" s="42"/>
    </row>
    <row r="7" spans="1:6" ht="18.75" customHeight="1" x14ac:dyDescent="0.2">
      <c r="A7" s="22" t="s">
        <v>30</v>
      </c>
      <c r="B7" s="21"/>
      <c r="D7" s="22" t="s">
        <v>31</v>
      </c>
      <c r="E7" s="21"/>
    </row>
    <row r="8" spans="1:6" ht="42" customHeight="1" x14ac:dyDescent="0.2">
      <c r="A8" s="23" t="s">
        <v>14</v>
      </c>
      <c r="B8" s="24"/>
      <c r="C8" s="25" t="s">
        <v>12</v>
      </c>
      <c r="D8" s="23" t="s">
        <v>14</v>
      </c>
      <c r="E8" s="24"/>
      <c r="F8" s="25" t="s">
        <v>12</v>
      </c>
    </row>
    <row r="9" spans="1:6" ht="28.2" customHeight="1" x14ac:dyDescent="0.2">
      <c r="A9" s="26" t="s">
        <v>4</v>
      </c>
      <c r="B9" s="26" t="s">
        <v>10</v>
      </c>
      <c r="C9" s="26" t="s">
        <v>6</v>
      </c>
      <c r="D9" s="26" t="s">
        <v>4</v>
      </c>
      <c r="E9" s="26" t="s">
        <v>10</v>
      </c>
      <c r="F9" s="26" t="s">
        <v>6</v>
      </c>
    </row>
    <row r="10" spans="1:6" ht="28.2" customHeight="1" x14ac:dyDescent="0.2">
      <c r="A10" s="19" t="s">
        <v>11</v>
      </c>
      <c r="B10" s="17"/>
      <c r="C10" s="19"/>
      <c r="D10" s="19" t="s">
        <v>11</v>
      </c>
      <c r="E10" s="17"/>
      <c r="F10" s="19"/>
    </row>
    <row r="11" spans="1:6" ht="28.2" customHeight="1" x14ac:dyDescent="0.2">
      <c r="A11" s="19" t="s">
        <v>13</v>
      </c>
      <c r="B11" s="17"/>
      <c r="C11" s="19"/>
      <c r="D11" s="19" t="s">
        <v>13</v>
      </c>
      <c r="E11" s="17"/>
      <c r="F11" s="19"/>
    </row>
    <row r="12" spans="1:6" ht="28.2" customHeight="1" thickBot="1" x14ac:dyDescent="0.25">
      <c r="A12" s="45" t="s">
        <v>17</v>
      </c>
      <c r="B12" s="36"/>
      <c r="C12" s="35"/>
      <c r="D12" s="45" t="s">
        <v>17</v>
      </c>
      <c r="E12" s="36"/>
      <c r="F12" s="35"/>
    </row>
    <row r="13" spans="1:6" ht="28.2" customHeight="1" thickTop="1" x14ac:dyDescent="0.2">
      <c r="A13" s="32" t="s">
        <v>7</v>
      </c>
      <c r="B13" s="33">
        <f>SUM(B10:B12)</f>
        <v>0</v>
      </c>
      <c r="C13" s="34"/>
      <c r="D13" s="32" t="s">
        <v>7</v>
      </c>
      <c r="E13" s="33">
        <f>SUM(E10:E12)</f>
        <v>0</v>
      </c>
      <c r="F13" s="34"/>
    </row>
    <row r="14" spans="1:6" ht="28.2" customHeight="1" x14ac:dyDescent="0.2"/>
    <row r="15" spans="1:6" ht="28.2" customHeight="1" x14ac:dyDescent="0.2">
      <c r="A15" s="23" t="s">
        <v>15</v>
      </c>
      <c r="B15" s="24"/>
      <c r="C15" s="25" t="s">
        <v>12</v>
      </c>
      <c r="D15" s="23" t="s">
        <v>15</v>
      </c>
      <c r="E15" s="24"/>
      <c r="F15" s="25" t="s">
        <v>12</v>
      </c>
    </row>
    <row r="16" spans="1:6" ht="28.2" customHeight="1" x14ac:dyDescent="0.2">
      <c r="A16" s="26" t="s">
        <v>4</v>
      </c>
      <c r="B16" s="26" t="s">
        <v>5</v>
      </c>
      <c r="C16" s="26" t="s">
        <v>6</v>
      </c>
      <c r="D16" s="26" t="s">
        <v>4</v>
      </c>
      <c r="E16" s="26" t="s">
        <v>5</v>
      </c>
      <c r="F16" s="26" t="s">
        <v>6</v>
      </c>
    </row>
    <row r="17" spans="1:6" ht="28.2" customHeight="1" x14ac:dyDescent="0.2">
      <c r="A17" s="27" t="s">
        <v>23</v>
      </c>
      <c r="B17" s="28">
        <f>SUM(B18:B21)</f>
        <v>0</v>
      </c>
      <c r="C17" s="27"/>
      <c r="D17" s="27" t="s">
        <v>23</v>
      </c>
      <c r="E17" s="28">
        <f>SUM(E18:E21)</f>
        <v>0</v>
      </c>
      <c r="F17" s="27"/>
    </row>
    <row r="18" spans="1:6" ht="28.2" customHeight="1" x14ac:dyDescent="0.2">
      <c r="A18" s="29" t="s">
        <v>29</v>
      </c>
      <c r="B18" s="49"/>
      <c r="C18" s="48"/>
      <c r="D18" s="29" t="s">
        <v>29</v>
      </c>
      <c r="E18" s="49"/>
      <c r="F18" s="48"/>
    </row>
    <row r="19" spans="1:6" ht="28.2" customHeight="1" x14ac:dyDescent="0.2">
      <c r="A19" s="29" t="s">
        <v>24</v>
      </c>
      <c r="B19" s="30"/>
      <c r="C19" s="31"/>
      <c r="D19" s="29" t="s">
        <v>24</v>
      </c>
      <c r="E19" s="30"/>
      <c r="F19" s="31"/>
    </row>
    <row r="20" spans="1:6" ht="28.2" customHeight="1" x14ac:dyDescent="0.2">
      <c r="A20" s="29" t="s">
        <v>25</v>
      </c>
      <c r="B20" s="30"/>
      <c r="C20" s="31"/>
      <c r="D20" s="29" t="s">
        <v>25</v>
      </c>
      <c r="E20" s="30"/>
      <c r="F20" s="31"/>
    </row>
    <row r="21" spans="1:6" ht="28.2" customHeight="1" x14ac:dyDescent="0.2">
      <c r="A21" s="29" t="s">
        <v>26</v>
      </c>
      <c r="B21" s="30"/>
      <c r="C21" s="31"/>
      <c r="D21" s="29" t="s">
        <v>26</v>
      </c>
      <c r="E21" s="30"/>
      <c r="F21" s="31"/>
    </row>
    <row r="22" spans="1:6" ht="28.2" customHeight="1" x14ac:dyDescent="0.2">
      <c r="A22" s="27" t="s">
        <v>27</v>
      </c>
      <c r="B22" s="28"/>
      <c r="C22" s="27"/>
      <c r="D22" s="27" t="s">
        <v>27</v>
      </c>
      <c r="E22" s="28"/>
      <c r="F22" s="27"/>
    </row>
    <row r="23" spans="1:6" ht="28.2" customHeight="1" thickBot="1" x14ac:dyDescent="0.25">
      <c r="A23" s="35" t="s">
        <v>28</v>
      </c>
      <c r="B23" s="36"/>
      <c r="C23" s="35"/>
      <c r="D23" s="35" t="s">
        <v>28</v>
      </c>
      <c r="E23" s="36"/>
      <c r="F23" s="35"/>
    </row>
    <row r="24" spans="1:6" ht="28.2" customHeight="1" thickTop="1" x14ac:dyDescent="0.2">
      <c r="A24" s="32" t="s">
        <v>7</v>
      </c>
      <c r="B24" s="33">
        <f>SUM(B17,B22,B23)</f>
        <v>0</v>
      </c>
      <c r="C24" s="34"/>
      <c r="D24" s="32" t="s">
        <v>7</v>
      </c>
      <c r="E24" s="33">
        <f>SUM(E17,E22,E23)</f>
        <v>0</v>
      </c>
      <c r="F24" s="34"/>
    </row>
  </sheetData>
  <mergeCells count="4">
    <mergeCell ref="A2:C2"/>
    <mergeCell ref="D2:F2"/>
    <mergeCell ref="A3:C3"/>
    <mergeCell ref="D3:F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6419C8864CED734F8CE7A92CF00A5E62" ma:contentTypeVersion="11" ma:contentTypeDescription="" ma:contentTypeScope="" ma:versionID="ed03d4749c55c8851a97fe6eac90a250">
  <xsd:schema xmlns:xsd="http://www.w3.org/2001/XMLSchema" xmlns:p="http://schemas.microsoft.com/office/2006/metadata/properties" xmlns:ns2="8B97BE19-CDDD-400E-817A-CFDD13F7EC12" xmlns:ns3="9302029e-8bbc-4893-b767-4a248ffcb74e" targetNamespace="http://schemas.microsoft.com/office/2006/metadata/properties" ma:root="true" ma:fieldsID="b3423d19a4a4b637fc033bf0be83b1c5" ns2:_="" ns3:_="">
    <xsd:import namespace="8B97BE19-CDDD-400E-817A-CFDD13F7EC12"/>
    <xsd:import namespace="9302029e-8bbc-4893-b767-4a248ffcb74e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9302029e-8bbc-4893-b767-4a248ffcb74e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20C8F5-B162-4CF1-A83B-94B08B40DCEB}">
  <ds:schemaRefs>
    <ds:schemaRef ds:uri="http://schemas.microsoft.com/office/2006/documentManagement/types"/>
    <ds:schemaRef ds:uri="9302029e-8bbc-4893-b767-4a248ffcb74e"/>
    <ds:schemaRef ds:uri="http://purl.org/dc/elements/1.1/"/>
    <ds:schemaRef ds:uri="http://schemas.microsoft.com/office/2006/metadata/properties"/>
    <ds:schemaRef ds:uri="8B97BE19-CDDD-400E-817A-CFDD13F7EC12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CA1D1B-BD75-4783-B54B-4B347C52F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9302029e-8bbc-4893-b767-4a248ffcb74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4328561-D06F-4E56-9BA1-A7E5297D1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Sheet1</vt:lpstr>
      <vt:lpstr>＜交付申請＞所要額調</vt:lpstr>
      <vt:lpstr>＜交付申請＞収支予算書</vt:lpstr>
      <vt:lpstr>＜経費配分変更承認申請＞所要額調</vt:lpstr>
      <vt:lpstr>＜経費配分変更承認申請＞収支予算書</vt:lpstr>
      <vt:lpstr>＜内容変更承認申請＞所要額調</vt:lpstr>
      <vt:lpstr>＜内容変更承認申請＞収支予算書</vt:lpstr>
      <vt:lpstr>＜変更交付申請＞所要額調</vt:lpstr>
      <vt:lpstr>＜変更交付申請＞収支予算書</vt:lpstr>
      <vt:lpstr>＜実績報告＞精算書</vt:lpstr>
      <vt:lpstr>＜実績報告＞収支決算書 </vt:lpstr>
      <vt:lpstr>'＜経費配分変更承認申請＞収支予算書'!Print_Area</vt:lpstr>
      <vt:lpstr>'＜経費配分変更承認申請＞所要額調'!Print_Area</vt:lpstr>
      <vt:lpstr>'＜交付申請＞収支予算書'!Print_Area</vt:lpstr>
      <vt:lpstr>'＜交付申請＞所要額調'!Print_Area</vt:lpstr>
      <vt:lpstr>'＜実績報告＞収支決算書 '!Print_Area</vt:lpstr>
      <vt:lpstr>'＜実績報告＞精算書'!Print_Area</vt:lpstr>
      <vt:lpstr>'＜内容変更承認申請＞収支予算書'!Print_Area</vt:lpstr>
      <vt:lpstr>'＜内容変更承認申請＞所要額調'!Print_Area</vt:lpstr>
      <vt:lpstr>'＜変更交付申請＞収支予算書'!Print_Area</vt:lpstr>
      <vt:lpstr>'＜変更交付申請＞所要額調'!Print_Area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伊藤 貴士</cp:lastModifiedBy>
  <cp:lastPrinted>2024-07-17T05:12:05Z</cp:lastPrinted>
  <dcterms:created xsi:type="dcterms:W3CDTF">2024-07-05T04:10:35Z</dcterms:created>
  <dcterms:modified xsi:type="dcterms:W3CDTF">2024-07-18T00:19:34Z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2024-07-05T04:10:35Z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ae9cdc08-df8b-4969-b186-606a397411e1</vt:lpwstr>
  </property>
  <property fmtid="{D5CDD505-2E9C-101B-9397-08002B2CF9AE}" pid="8" name="MSIP_Label_defa4170-0d19-0005-0004-bc88714345d2_ContentBits">
    <vt:lpwstr>0</vt:lpwstr>
  </property>
</Properties>
</file>