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6\災害\災害時保健活動\様式集：管理1\"/>
    </mc:Choice>
  </mc:AlternateContent>
  <xr:revisionPtr revIDLastSave="0" documentId="8_{3326F12E-A44C-4076-9C18-13DCD3B4C19C}" xr6:coauthVersionLast="47" xr6:coauthVersionMax="47" xr10:uidLastSave="{00000000-0000-0000-0000-000000000000}"/>
  <bookViews>
    <workbookView xWindow="108" yWindow="456" windowWidth="22932" windowHeight="12504" xr2:uid="{69ACB314-1E22-4EE2-B888-E818E447FC8E}"/>
  </bookViews>
  <sheets>
    <sheet name="管理１" sheetId="1" r:id="rId1"/>
  </sheets>
  <externalReferences>
    <externalReference r:id="rId2"/>
  </externalReferences>
  <definedNames>
    <definedName name="_xlnm.Print_Area" localSheetId="0">管理１!$A$3:$V$36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M5" i="1"/>
  <c r="H5" i="1"/>
</calcChain>
</file>

<file path=xl/sharedStrings.xml><?xml version="1.0" encoding="utf-8"?>
<sst xmlns="http://schemas.openxmlformats.org/spreadsheetml/2006/main" count="58" uniqueCount="57">
  <si>
    <t>※災害時保健活動マニュアル「p4：被災市町村の保健活動」
（抜粋）市町村災害対策本部を通じ県健康福祉部、保健所、医師会等へ被災状況や市町村の体制について情報提供を行う</t>
    <rPh sb="1" eb="3">
      <t>サイガイ</t>
    </rPh>
    <rPh sb="3" eb="4">
      <t>ジ</t>
    </rPh>
    <rPh sb="4" eb="6">
      <t>ホケン</t>
    </rPh>
    <rPh sb="6" eb="8">
      <t>カツドウ</t>
    </rPh>
    <rPh sb="17" eb="19">
      <t>ヒサイ</t>
    </rPh>
    <rPh sb="19" eb="22">
      <t>シチョウソン</t>
    </rPh>
    <rPh sb="23" eb="25">
      <t>ホケン</t>
    </rPh>
    <rPh sb="25" eb="27">
      <t>カツドウ</t>
    </rPh>
    <rPh sb="30" eb="32">
      <t>バッスイ</t>
    </rPh>
    <rPh sb="33" eb="36">
      <t>シチョウソン</t>
    </rPh>
    <rPh sb="36" eb="38">
      <t>サイガイ</t>
    </rPh>
    <rPh sb="38" eb="40">
      <t>タイサク</t>
    </rPh>
    <rPh sb="40" eb="42">
      <t>ホンブ</t>
    </rPh>
    <rPh sb="43" eb="44">
      <t>ツウ</t>
    </rPh>
    <rPh sb="45" eb="46">
      <t>ケン</t>
    </rPh>
    <rPh sb="46" eb="48">
      <t>ケンコウ</t>
    </rPh>
    <rPh sb="48" eb="50">
      <t>フクシ</t>
    </rPh>
    <rPh sb="50" eb="51">
      <t>ブ</t>
    </rPh>
    <rPh sb="52" eb="55">
      <t>ホケンショ</t>
    </rPh>
    <rPh sb="56" eb="59">
      <t>イシカイ</t>
    </rPh>
    <rPh sb="59" eb="60">
      <t>トウ</t>
    </rPh>
    <rPh sb="61" eb="63">
      <t>ヒサイ</t>
    </rPh>
    <rPh sb="63" eb="65">
      <t>ジョウキョウ</t>
    </rPh>
    <rPh sb="66" eb="69">
      <t>シチョウソン</t>
    </rPh>
    <rPh sb="70" eb="72">
      <t>タイセイ</t>
    </rPh>
    <rPh sb="76" eb="78">
      <t>ジョウホウ</t>
    </rPh>
    <rPh sb="78" eb="80">
      <t>テイキョウ</t>
    </rPh>
    <rPh sb="81" eb="82">
      <t>オコナ</t>
    </rPh>
    <phoneticPr fontId="2"/>
  </si>
  <si>
    <t>※平時に記載し、用紙を準備する。</t>
    <rPh sb="1" eb="3">
      <t>ヘイジ</t>
    </rPh>
    <rPh sb="4" eb="6">
      <t>キサイ</t>
    </rPh>
    <rPh sb="8" eb="10">
      <t>ヨウシ</t>
    </rPh>
    <rPh sb="11" eb="13">
      <t>ジュンビ</t>
    </rPh>
    <phoneticPr fontId="2"/>
  </si>
  <si>
    <t>保健所番号を入力</t>
    <rPh sb="0" eb="3">
      <t>ホケンショ</t>
    </rPh>
    <rPh sb="3" eb="5">
      <t>バンゴウ</t>
    </rPh>
    <rPh sb="6" eb="8">
      <t>ニュウリョク</t>
    </rPh>
    <phoneticPr fontId="2"/>
  </si>
  <si>
    <r>
      <t>　　　　　　保健師</t>
    </r>
    <r>
      <rPr>
        <b/>
        <u/>
        <sz val="14"/>
        <rFont val="游ゴシック"/>
        <family val="3"/>
        <charset val="128"/>
      </rPr>
      <t>等</t>
    </r>
    <r>
      <rPr>
        <b/>
        <sz val="14"/>
        <rFont val="游ゴシック"/>
        <family val="3"/>
        <charset val="128"/>
      </rPr>
      <t>稼動報告書（市町村用）</t>
    </r>
    <rPh sb="6" eb="8">
      <t>ホケン</t>
    </rPh>
    <rPh sb="8" eb="9">
      <t>シ</t>
    </rPh>
    <rPh sb="9" eb="10">
      <t>トウ</t>
    </rPh>
    <rPh sb="10" eb="12">
      <t>カドウ</t>
    </rPh>
    <rPh sb="12" eb="15">
      <t>ホウコクショ</t>
    </rPh>
    <rPh sb="16" eb="18">
      <t>シマチ</t>
    </rPh>
    <rPh sb="18" eb="19">
      <t>ソン</t>
    </rPh>
    <rPh sb="19" eb="20">
      <t>ヨウ</t>
    </rPh>
    <phoneticPr fontId="2"/>
  </si>
  <si>
    <t>市・町・村</t>
    <rPh sb="0" eb="1">
      <t>シ</t>
    </rPh>
    <rPh sb="2" eb="3">
      <t>チョウ</t>
    </rPh>
    <rPh sb="4" eb="5">
      <t>ムラ</t>
    </rPh>
    <phoneticPr fontId="2"/>
  </si>
  <si>
    <t>→</t>
    <phoneticPr fontId="2"/>
  </si>
  <si>
    <t>保健所</t>
    <rPh sb="0" eb="3">
      <t>ホケンショ</t>
    </rPh>
    <phoneticPr fontId="2"/>
  </si>
  <si>
    <t>FAX</t>
    <phoneticPr fontId="2"/>
  </si>
  <si>
    <t>防災
FAX</t>
    <rPh sb="0" eb="2">
      <t>ボウサイ</t>
    </rPh>
    <phoneticPr fontId="2"/>
  </si>
  <si>
    <t>第</t>
    <rPh sb="0" eb="1">
      <t>ダイ</t>
    </rPh>
    <phoneticPr fontId="2"/>
  </si>
  <si>
    <t>　</t>
    <phoneticPr fontId="2"/>
  </si>
  <si>
    <t>報</t>
    <rPh sb="0" eb="1">
      <t>ホウ</t>
    </rPh>
    <phoneticPr fontId="2"/>
  </si>
  <si>
    <t>発信者：</t>
    <rPh sb="0" eb="2">
      <t>ハッシン</t>
    </rPh>
    <rPh sb="2" eb="3">
      <t>シャ</t>
    </rPh>
    <phoneticPr fontId="2"/>
  </si>
  <si>
    <t>発信日時：</t>
    <rPh sb="0" eb="2">
      <t>ハッシン</t>
    </rPh>
    <rPh sb="2" eb="4">
      <t>ニチジ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</si>
  <si>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</si>
  <si>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</si>
  <si>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</si>
  <si>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</si>
  <si>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第1報報告</t>
    <rPh sb="0" eb="1">
      <t>ダイ</t>
    </rPh>
    <rPh sb="2" eb="3">
      <t>ポウ</t>
    </rPh>
    <rPh sb="3" eb="5">
      <t>ホウコク</t>
    </rPh>
    <phoneticPr fontId="2"/>
  </si>
  <si>
    <t>◎地震の場合：災害対策本部立上時</t>
    <rPh sb="1" eb="3">
      <t>ジシン</t>
    </rPh>
    <rPh sb="4" eb="6">
      <t>バアイ</t>
    </rPh>
    <rPh sb="7" eb="9">
      <t>サイガイ</t>
    </rPh>
    <rPh sb="9" eb="11">
      <t>タイサク</t>
    </rPh>
    <rPh sb="11" eb="13">
      <t>ホンブ</t>
    </rPh>
    <rPh sb="13" eb="14">
      <t>タ</t>
    </rPh>
    <rPh sb="14" eb="15">
      <t>ア</t>
    </rPh>
    <rPh sb="15" eb="16">
      <t>ジ</t>
    </rPh>
    <phoneticPr fontId="2"/>
  </si>
  <si>
    <t>◎地震以外の場合：避難指示発令時（保健師の参集・準備体制の確立）</t>
    <rPh sb="1" eb="3">
      <t>ジシン</t>
    </rPh>
    <rPh sb="3" eb="5">
      <t>イガイ</t>
    </rPh>
    <rPh sb="6" eb="8">
      <t>バアイ</t>
    </rPh>
    <rPh sb="9" eb="11">
      <t>ヒナン</t>
    </rPh>
    <rPh sb="11" eb="13">
      <t>シジ</t>
    </rPh>
    <rPh sb="13" eb="15">
      <t>ハツレイ</t>
    </rPh>
    <rPh sb="15" eb="16">
      <t>セイジ</t>
    </rPh>
    <rPh sb="17" eb="20">
      <t>ホケンシ</t>
    </rPh>
    <rPh sb="21" eb="23">
      <t>サンシュウ</t>
    </rPh>
    <rPh sb="24" eb="28">
      <t>ジュンビタイセイ</t>
    </rPh>
    <rPh sb="29" eb="31">
      <t>カクリツ</t>
    </rPh>
    <phoneticPr fontId="2"/>
  </si>
  <si>
    <t>随時報告</t>
    <rPh sb="0" eb="2">
      <t>ズイジ</t>
    </rPh>
    <rPh sb="2" eb="4">
      <t>ホウコク</t>
    </rPh>
    <phoneticPr fontId="2"/>
  </si>
  <si>
    <t>◎保健活動体制の立上時</t>
    <rPh sb="1" eb="3">
      <t>ホケン</t>
    </rPh>
    <rPh sb="3" eb="5">
      <t>カツドウ</t>
    </rPh>
    <rPh sb="5" eb="7">
      <t>タイセイ</t>
    </rPh>
    <rPh sb="8" eb="9">
      <t>タ</t>
    </rPh>
    <rPh sb="9" eb="10">
      <t>ア</t>
    </rPh>
    <rPh sb="10" eb="11">
      <t>ジ</t>
    </rPh>
    <phoneticPr fontId="2"/>
  </si>
  <si>
    <t>◎保健活動開始時</t>
    <phoneticPr fontId="2"/>
  </si>
  <si>
    <t>◎活動等の状況に変化があった場合</t>
    <phoneticPr fontId="2"/>
  </si>
  <si>
    <t>◎その他</t>
    <rPh sb="3" eb="4">
      <t>タ</t>
    </rPh>
    <phoneticPr fontId="2"/>
  </si>
  <si>
    <t>■市町村保健活動数</t>
    <rPh sb="1" eb="4">
      <t>シチョウソン</t>
    </rPh>
    <rPh sb="4" eb="6">
      <t>ホケン</t>
    </rPh>
    <rPh sb="6" eb="8">
      <t>カツドウ</t>
    </rPh>
    <rPh sb="8" eb="9">
      <t>スウ</t>
    </rPh>
    <phoneticPr fontId="2"/>
  </si>
  <si>
    <t>■市町村保健活動実施状況</t>
    <rPh sb="1" eb="2">
      <t>シ</t>
    </rPh>
    <rPh sb="2" eb="3">
      <t>マチ</t>
    </rPh>
    <rPh sb="3" eb="4">
      <t>ソン</t>
    </rPh>
    <rPh sb="4" eb="6">
      <t>ホケン</t>
    </rPh>
    <rPh sb="6" eb="8">
      <t>カツドウ</t>
    </rPh>
    <rPh sb="8" eb="10">
      <t>ジッシ</t>
    </rPh>
    <rPh sb="10" eb="12">
      <t>ジョウキョウ</t>
    </rPh>
    <phoneticPr fontId="2"/>
  </si>
  <si>
    <t>保健師</t>
    <rPh sb="0" eb="3">
      <t>ホケンシ</t>
    </rPh>
    <phoneticPr fontId="2"/>
  </si>
  <si>
    <t>管理栄養士</t>
    <rPh sb="0" eb="2">
      <t>カンリ</t>
    </rPh>
    <rPh sb="2" eb="5">
      <t>エイヨウシ</t>
    </rPh>
    <phoneticPr fontId="2"/>
  </si>
  <si>
    <t>保健活動の拠点本部</t>
    <rPh sb="0" eb="2">
      <t>ホケン</t>
    </rPh>
    <rPh sb="2" eb="4">
      <t>カツドウ</t>
    </rPh>
    <rPh sb="5" eb="7">
      <t>キョテン</t>
    </rPh>
    <rPh sb="7" eb="9">
      <t>ホンブ</t>
    </rPh>
    <phoneticPr fontId="2"/>
  </si>
  <si>
    <t>救護所</t>
    <rPh sb="0" eb="3">
      <t>キュウゴショ</t>
    </rPh>
    <phoneticPr fontId="2"/>
  </si>
  <si>
    <t>避難所</t>
    <rPh sb="0" eb="3">
      <t>ヒナンジョ</t>
    </rPh>
    <phoneticPr fontId="2"/>
  </si>
  <si>
    <t>その他</t>
    <rPh sb="2" eb="3">
      <t>タ</t>
    </rPh>
    <phoneticPr fontId="2"/>
  </si>
  <si>
    <t>平常時人数</t>
    <rPh sb="0" eb="1">
      <t>ヒラ</t>
    </rPh>
    <rPh sb="1" eb="2">
      <t>ツネ</t>
    </rPh>
    <rPh sb="2" eb="3">
      <t>ジ</t>
    </rPh>
    <rPh sb="3" eb="5">
      <t>ニンズウ</t>
    </rPh>
    <phoneticPr fontId="2"/>
  </si>
  <si>
    <t>開  設  数</t>
    <rPh sb="0" eb="1">
      <t>カイ</t>
    </rPh>
    <rPh sb="3" eb="4">
      <t>セツ</t>
    </rPh>
    <rPh sb="6" eb="7">
      <t>スウ</t>
    </rPh>
    <phoneticPr fontId="2"/>
  </si>
  <si>
    <t>出　勤　数
(報告時点）</t>
    <rPh sb="0" eb="1">
      <t>デ</t>
    </rPh>
    <rPh sb="2" eb="3">
      <t>ツトム</t>
    </rPh>
    <rPh sb="4" eb="5">
      <t>スウ</t>
    </rPh>
    <rPh sb="7" eb="9">
      <t>ホウコク</t>
    </rPh>
    <rPh sb="9" eb="11">
      <t>ジテン</t>
    </rPh>
    <phoneticPr fontId="2"/>
  </si>
  <si>
    <t>保健師配置箇所数</t>
    <rPh sb="0" eb="2">
      <t>ホケン</t>
    </rPh>
    <rPh sb="2" eb="3">
      <t>シ</t>
    </rPh>
    <rPh sb="3" eb="5">
      <t>ハイチ</t>
    </rPh>
    <rPh sb="5" eb="7">
      <t>カショ</t>
    </rPh>
    <rPh sb="7" eb="8">
      <t>スウ</t>
    </rPh>
    <phoneticPr fontId="2"/>
  </si>
  <si>
    <t>派遣要請数</t>
    <rPh sb="0" eb="2">
      <t>ハケン</t>
    </rPh>
    <rPh sb="2" eb="4">
      <t>ヨウセイ</t>
    </rPh>
    <rPh sb="4" eb="5">
      <t>スウ</t>
    </rPh>
    <phoneticPr fontId="2"/>
  </si>
  <si>
    <t>従事保健師数</t>
    <rPh sb="0" eb="2">
      <t>ジュウジ</t>
    </rPh>
    <rPh sb="2" eb="4">
      <t>ホケン</t>
    </rPh>
    <rPh sb="4" eb="5">
      <t>シ</t>
    </rPh>
    <rPh sb="5" eb="6">
      <t>スウ</t>
    </rPh>
    <phoneticPr fontId="2"/>
  </si>
  <si>
    <r>
      <t>※平常時保健師数</t>
    </r>
    <r>
      <rPr>
        <u/>
        <sz val="10"/>
        <rFont val="游ゴシック"/>
        <family val="3"/>
        <charset val="128"/>
      </rPr>
      <t>等</t>
    </r>
    <r>
      <rPr>
        <sz val="10"/>
        <rFont val="游ゴシック"/>
        <family val="3"/>
        <charset val="128"/>
      </rPr>
      <t>に産休・育休は含まない。</t>
    </r>
    <rPh sb="1" eb="3">
      <t>ヘイジョウ</t>
    </rPh>
    <rPh sb="3" eb="4">
      <t>ジ</t>
    </rPh>
    <rPh sb="4" eb="6">
      <t>ホケン</t>
    </rPh>
    <rPh sb="6" eb="7">
      <t>シ</t>
    </rPh>
    <rPh sb="7" eb="8">
      <t>カズ</t>
    </rPh>
    <rPh sb="8" eb="9">
      <t>トウ</t>
    </rPh>
    <rPh sb="10" eb="12">
      <t>サンキュウ</t>
    </rPh>
    <rPh sb="13" eb="14">
      <t>イク</t>
    </rPh>
    <rPh sb="14" eb="15">
      <t>キュウ</t>
    </rPh>
    <rPh sb="16" eb="17">
      <t>フク</t>
    </rPh>
    <phoneticPr fontId="2"/>
  </si>
  <si>
    <t>管理栄養士配置箇所数</t>
    <rPh sb="0" eb="2">
      <t>カンリ</t>
    </rPh>
    <rPh sb="2" eb="5">
      <t>エイヨウシ</t>
    </rPh>
    <rPh sb="5" eb="7">
      <t>ハイチ</t>
    </rPh>
    <rPh sb="7" eb="9">
      <t>カショ</t>
    </rPh>
    <rPh sb="9" eb="10">
      <t>スウ</t>
    </rPh>
    <phoneticPr fontId="2"/>
  </si>
  <si>
    <t>■保健活動状況</t>
    <rPh sb="1" eb="3">
      <t>ホケン</t>
    </rPh>
    <rPh sb="3" eb="5">
      <t>カツドウ</t>
    </rPh>
    <rPh sb="5" eb="7">
      <t>ジョウキョウ</t>
    </rPh>
    <phoneticPr fontId="2"/>
  </si>
  <si>
    <t>従事管理栄養士数</t>
    <rPh sb="0" eb="2">
      <t>ジュウジ</t>
    </rPh>
    <rPh sb="2" eb="4">
      <t>カンリ</t>
    </rPh>
    <rPh sb="4" eb="7">
      <t>エイヨウシ</t>
    </rPh>
    <rPh sb="7" eb="8">
      <t>スウ</t>
    </rPh>
    <phoneticPr fontId="2"/>
  </si>
  <si>
    <t>A　通常通りの業務が可能</t>
    <rPh sb="2" eb="4">
      <t>ツウジョウ</t>
    </rPh>
    <rPh sb="4" eb="5">
      <t>トオ</t>
    </rPh>
    <rPh sb="7" eb="9">
      <t>ギョウム</t>
    </rPh>
    <rPh sb="10" eb="12">
      <t>カノウ</t>
    </rPh>
    <phoneticPr fontId="2"/>
  </si>
  <si>
    <t>B　通常業務を縮小　</t>
    <rPh sb="2" eb="4">
      <t>ツウジョウ</t>
    </rPh>
    <rPh sb="4" eb="6">
      <t>ギョウム</t>
    </rPh>
    <rPh sb="7" eb="9">
      <t>シュクショウ</t>
    </rPh>
    <phoneticPr fontId="2"/>
  </si>
  <si>
    <t>C　通常業務は停止</t>
    <rPh sb="2" eb="4">
      <t>ツウジョウ</t>
    </rPh>
    <rPh sb="4" eb="6">
      <t>ギョウム</t>
    </rPh>
    <rPh sb="7" eb="9">
      <t>テイシ</t>
    </rPh>
    <phoneticPr fontId="2"/>
  </si>
  <si>
    <t>※A,B,Cのいずれかを選択</t>
    <phoneticPr fontId="2"/>
  </si>
  <si>
    <t>※通常業務とは、平常時に実施予定の訪問、健診、健康相談及び健康教育等をいう。</t>
    <rPh sb="1" eb="3">
      <t>ツウジョウ</t>
    </rPh>
    <rPh sb="3" eb="5">
      <t>ギョウム</t>
    </rPh>
    <rPh sb="8" eb="10">
      <t>ヘイジョウ</t>
    </rPh>
    <rPh sb="10" eb="11">
      <t>ジ</t>
    </rPh>
    <rPh sb="12" eb="14">
      <t>ジッシ</t>
    </rPh>
    <rPh sb="14" eb="16">
      <t>ヨテイ</t>
    </rPh>
    <rPh sb="17" eb="19">
      <t>ホウモン</t>
    </rPh>
    <rPh sb="20" eb="22">
      <t>ケンシン</t>
    </rPh>
    <rPh sb="23" eb="25">
      <t>ケンコウ</t>
    </rPh>
    <rPh sb="25" eb="27">
      <t>ソウダン</t>
    </rPh>
    <rPh sb="27" eb="28">
      <t>オヨ</t>
    </rPh>
    <rPh sb="29" eb="31">
      <t>ケンコウ</t>
    </rPh>
    <rPh sb="31" eb="33">
      <t>キョウイク</t>
    </rPh>
    <rPh sb="33" eb="34">
      <t>トウ</t>
    </rPh>
    <phoneticPr fontId="2"/>
  </si>
  <si>
    <t>※被災地区訪問等により家庭訪問が増大した場合でも、その他の通常業務が縮小または停止した場合には、B,Cとする。</t>
    <rPh sb="1" eb="3">
      <t>ヒサイ</t>
    </rPh>
    <rPh sb="3" eb="5">
      <t>チク</t>
    </rPh>
    <rPh sb="5" eb="7">
      <t>ホウモン</t>
    </rPh>
    <rPh sb="7" eb="8">
      <t>トウ</t>
    </rPh>
    <rPh sb="11" eb="13">
      <t>カテイ</t>
    </rPh>
    <rPh sb="13" eb="15">
      <t>ホウモン</t>
    </rPh>
    <rPh sb="16" eb="18">
      <t>ゾウダイ</t>
    </rPh>
    <rPh sb="20" eb="22">
      <t>バアイ</t>
    </rPh>
    <rPh sb="27" eb="28">
      <t>タ</t>
    </rPh>
    <rPh sb="29" eb="31">
      <t>ツウジョウ</t>
    </rPh>
    <rPh sb="31" eb="33">
      <t>ギョウム</t>
    </rPh>
    <rPh sb="34" eb="36">
      <t>シュクショウ</t>
    </rPh>
    <rPh sb="39" eb="41">
      <t>テイシ</t>
    </rPh>
    <rPh sb="43" eb="45">
      <t>バアイ</t>
    </rPh>
    <phoneticPr fontId="2"/>
  </si>
  <si>
    <t>■連絡事項</t>
    <rPh sb="1" eb="3">
      <t>レンラク</t>
    </rPh>
    <rPh sb="3" eb="5">
      <t>ジコウ</t>
    </rPh>
    <phoneticPr fontId="2"/>
  </si>
  <si>
    <t>（保健師等の安否や市町村の状況、今後の対応など連絡したい事項を記入してください）</t>
    <rPh sb="1" eb="3">
      <t>ホケン</t>
    </rPh>
    <rPh sb="3" eb="4">
      <t>シ</t>
    </rPh>
    <rPh sb="4" eb="5">
      <t>トウ</t>
    </rPh>
    <rPh sb="6" eb="8">
      <t>アンピ</t>
    </rPh>
    <rPh sb="9" eb="11">
      <t>シマチ</t>
    </rPh>
    <rPh sb="11" eb="12">
      <t>ソン</t>
    </rPh>
    <rPh sb="13" eb="15">
      <t>ジョウキョウ</t>
    </rPh>
    <rPh sb="16" eb="18">
      <t>コンゴ</t>
    </rPh>
    <rPh sb="19" eb="21">
      <t>タイオウ</t>
    </rPh>
    <rPh sb="23" eb="25">
      <t>レンラク</t>
    </rPh>
    <rPh sb="28" eb="30">
      <t>ジコウ</t>
    </rPh>
    <rPh sb="31" eb="33">
      <t>キニュウ</t>
    </rPh>
    <phoneticPr fontId="2"/>
  </si>
  <si>
    <t>・被災市町村の活動状況、保健師等の安否状況等
・被災状況（被害家屋・ライフライン・道路寸断状況・交通機関の運行状況）</t>
    <rPh sb="1" eb="3">
      <t>ヒサイ</t>
    </rPh>
    <rPh sb="3" eb="6">
      <t>シチョウソン</t>
    </rPh>
    <rPh sb="7" eb="9">
      <t>カツドウ</t>
    </rPh>
    <rPh sb="9" eb="11">
      <t>ジョウキョウ</t>
    </rPh>
    <rPh sb="12" eb="15">
      <t>ホケンシ</t>
    </rPh>
    <rPh sb="15" eb="16">
      <t>トウ</t>
    </rPh>
    <rPh sb="17" eb="19">
      <t>アンピ</t>
    </rPh>
    <rPh sb="19" eb="21">
      <t>ジョウキョウ</t>
    </rPh>
    <rPh sb="21" eb="22">
      <t>トウ</t>
    </rPh>
    <rPh sb="24" eb="26">
      <t>ヒサイ</t>
    </rPh>
    <rPh sb="26" eb="28">
      <t>ジョウキョウ</t>
    </rPh>
    <rPh sb="29" eb="31">
      <t>ヒガイ</t>
    </rPh>
    <rPh sb="31" eb="33">
      <t>カオク</t>
    </rPh>
    <rPh sb="41" eb="43">
      <t>ドウロ</t>
    </rPh>
    <rPh sb="43" eb="45">
      <t>スンダン</t>
    </rPh>
    <rPh sb="45" eb="47">
      <t>ジョウキョウ</t>
    </rPh>
    <rPh sb="48" eb="50">
      <t>コウツウ</t>
    </rPh>
    <rPh sb="50" eb="52">
      <t>キカン</t>
    </rPh>
    <rPh sb="53" eb="55">
      <t>ウンコウ</t>
    </rPh>
    <rPh sb="55" eb="57">
      <t>ジョウキョウ</t>
    </rPh>
    <phoneticPr fontId="2"/>
  </si>
  <si>
    <t>【保健活動に関する連絡窓口】</t>
    <rPh sb="1" eb="3">
      <t>ホケン</t>
    </rPh>
    <rPh sb="3" eb="5">
      <t>カツドウ</t>
    </rPh>
    <rPh sb="6" eb="7">
      <t>カン</t>
    </rPh>
    <rPh sb="9" eb="11">
      <t>レンラク</t>
    </rPh>
    <rPh sb="11" eb="13">
      <t>マドグチ</t>
    </rPh>
    <phoneticPr fontId="2"/>
  </si>
  <si>
    <t>TEL（固定・携帯）</t>
    <phoneticPr fontId="2"/>
  </si>
  <si>
    <t>無線</t>
    <rPh sb="0" eb="2">
      <t>ムセン</t>
    </rPh>
    <phoneticPr fontId="2"/>
  </si>
  <si>
    <t>担当部署</t>
    <rPh sb="0" eb="2">
      <t>タントウ</t>
    </rPh>
    <rPh sb="2" eb="4">
      <t>ブショ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</si>
</sst>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u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9"/>
      <name val="游ゴシック"/>
      <family val="3"/>
      <charset val="128"/>
    </font>
    <font>
      <b/>
      <u/>
      <sz val="8"/>
      <name val="游ゴシック"/>
      <family val="3"/>
      <charset val="128"/>
    </font>
    <font>
      <sz val="9"/>
      <name val="游ゴシック"/>
      <family val="3"/>
      <charset val="128"/>
    </font>
    <font>
      <b/>
      <u/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0"/>
      <name val="游ゴシック"/>
      <family val="3"/>
      <charset val="128"/>
    </font>
    <font>
      <sz val="60"/>
      <name val="游ゴシック"/>
      <family val="3"/>
      <charset val="128"/>
    </font>
    <font>
      <sz val="11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16" xfId="0" applyFont="1" applyBorder="1" applyAlignment="1">
      <alignment horizontal="center" vertical="center"/>
    </xf>
    <xf numFmtId="0" fontId="13" fillId="0" borderId="0" xfId="0" applyFont="1" applyAlignment="1">
      <alignment vertical="center" textRotation="255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1" fillId="0" borderId="13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7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vertical="center" textRotation="255" wrapText="1"/>
    </xf>
    <xf numFmtId="0" fontId="15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vertical="center" textRotation="255" wrapText="1"/>
    </xf>
    <xf numFmtId="0" fontId="13" fillId="0" borderId="20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7" fillId="0" borderId="0" xfId="0" applyFont="1">
      <alignment vertic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49" fontId="1" fillId="0" borderId="16" xfId="0" applyNumberFormat="1" applyFont="1" applyBorder="1">
      <alignment vertical="center"/>
    </xf>
    <xf numFmtId="0" fontId="10" fillId="0" borderId="30" xfId="0" applyFont="1" applyBorder="1" applyAlignment="1">
      <alignment vertical="top" wrapText="1"/>
    </xf>
    <xf numFmtId="0" fontId="10" fillId="0" borderId="3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4" fillId="0" borderId="33" xfId="0" applyFont="1" applyBorder="1">
      <alignment vertical="center"/>
    </xf>
    <xf numFmtId="0" fontId="20" fillId="0" borderId="2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3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167639</xdr:colOff>
      <xdr:row>2</xdr:row>
      <xdr:rowOff>28575</xdr:rowOff>
    </xdr:from>
    <xdr:to>
      <xdr:col>21</xdr:col>
      <xdr:colOff>108597</xdr:colOff>
      <xdr:row>2</xdr:row>
      <xdr:rowOff>304800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1A396B-082B-4385-8833-30C66AF10017}"/>
            </a:ext>
          </a:extLst>
        </xdr:cNvPr>
        <xdr:cNvSpPr>
          <a:spLocks noChangeArrowheads="1"/>
        </xdr:cNvSpPr>
      </xdr:nvSpPr>
      <xdr:spPr bwMode="auto">
        <a:xfrm>
          <a:off x="6179819" y="874395"/>
          <a:ext cx="1129678" cy="27622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管理-１</a:t>
          </a:r>
        </a:p>
      </xdr:txBody>
    </xdr:sp>
    <xdr:clientData/>
  </xdr:twoCellAnchor>
  <xdr:twoCellAnchor>
    <xdr:from>
      <xdr:col>23</xdr:col>
      <xdr:colOff>9525</xdr:colOff>
      <xdr:row>3</xdr:row>
      <xdr:rowOff>161925</xdr:rowOff>
    </xdr:from>
    <xdr:to>
      <xdr:col>24</xdr:col>
      <xdr:colOff>560318</xdr:colOff>
      <xdr:row>13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E1B312D-6782-4047-98D2-6DFB29E7B1D4}"/>
            </a:ext>
          </a:extLst>
        </xdr:cNvPr>
        <xdr:cNvSpPr txBox="1"/>
      </xdr:nvSpPr>
      <xdr:spPr>
        <a:xfrm>
          <a:off x="8124825" y="1335405"/>
          <a:ext cx="1168013" cy="223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１：岐阜保健所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２：西濃保健所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３：関保健所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４：可茂保健所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５：東濃保健所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６：恵那保健所</a:t>
          </a:r>
          <a:endParaRPr kumimoji="1" lang="en-US" altLang="ja-JP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100">
              <a:latin typeface="游ゴシック" panose="020B0400000000000000" pitchFamily="50" charset="-128"/>
              <a:ea typeface="游ゴシック" panose="020B0400000000000000" pitchFamily="50" charset="-128"/>
            </a:rPr>
            <a:t>７：飛騨保健所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3206\Box\11223_10_&#24193;&#20869;&#29992;\&#20581;&#24247;&#22679;&#36914;&#20418;\R5\R5&#23567;&#24029;\&#9632;60%20&#28797;&#23475;&#25903;&#25588;\03_&#28797;&#23475;&#26178;&#20445;&#20581;&#27963;&#21205;&#12510;&#12491;&#12517;&#12450;&#12523;\&#9734;&#30476;&#65306;&#28797;&#23475;&#26178;&#20445;&#20581;&#27963;&#21205;&#12510;&#12491;&#12517;&#12450;&#12523;\&#28797;&#23475;&#26178;&#20445;&#20581;&#27963;&#21205;&#12395;&#20351;&#29992;&#12377;&#12427;&#27096;&#24335;&#38598;&#65288;&#23696;&#38428;&#30476;&#65289;\&#27096;&#24335;&#38598;\3&#9733;&#31649;&#29702;&#65293;1&#12288;&#20445;&#20581;&#24107;&#31292;&#21205;&#22577;&#21578;&#26360;&#65288;&#24066;&#30010;&#26449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理１"/>
      <sheetName val="参考資料"/>
      <sheetName val="保健所"/>
    </sheetNames>
    <sheetDataSet>
      <sheetData sheetId="0"/>
      <sheetData sheetId="1"/>
      <sheetData sheetId="2">
        <row r="1">
          <cell r="C1" t="str">
            <v>令和２年度　岐阜県保健師等の災害時派遣調整に係る情報登録 【保健所】</v>
          </cell>
        </row>
        <row r="2">
          <cell r="C2" t="str">
            <v>保健所名</v>
          </cell>
          <cell r="D2" t="str">
            <v>１．派遣調整連絡先
（保健師等の派遣調整を行う担当部署・担当者の登録）</v>
          </cell>
          <cell r="H2" t="str">
            <v>２．防災連絡窓口</v>
          </cell>
          <cell r="L2" t="str">
            <v>更新日</v>
          </cell>
        </row>
        <row r="3">
          <cell r="D3" t="str">
            <v>担当者氏名　</v>
          </cell>
          <cell r="F3" t="str">
            <v>　所属電話</v>
          </cell>
          <cell r="G3" t="str">
            <v>所属FAX</v>
          </cell>
          <cell r="H3" t="str">
            <v>防災行政無線</v>
          </cell>
          <cell r="J3" t="str">
            <v>防災ＦＡＸ</v>
          </cell>
        </row>
        <row r="4">
          <cell r="D4" t="str">
            <v>課長等氏名</v>
          </cell>
          <cell r="E4" t="str">
            <v>担当氏名</v>
          </cell>
          <cell r="H4" t="str">
            <v>地上系</v>
          </cell>
          <cell r="I4" t="str">
            <v>衛星系</v>
          </cell>
          <cell r="J4" t="str">
            <v>受信用</v>
          </cell>
          <cell r="K4" t="str">
            <v>設置の所管部署</v>
          </cell>
        </row>
        <row r="5">
          <cell r="A5">
            <v>0</v>
          </cell>
          <cell r="B5" t="str">
            <v>県庁</v>
          </cell>
          <cell r="C5" t="str">
            <v>保健医療課
健康推進室</v>
          </cell>
          <cell r="D5" t="str">
            <v>室長
赤尾　典子</v>
          </cell>
          <cell r="E5" t="str">
            <v>小川　麻里子</v>
          </cell>
          <cell r="F5" t="str">
            <v>058-272-8275</v>
          </cell>
          <cell r="G5" t="str">
            <v>058-278-2624</v>
          </cell>
          <cell r="H5" t="str">
            <v>73-400-2-2539　　　　　　　</v>
          </cell>
          <cell r="I5" t="str">
            <v>73-3-400-2-2539　　　　</v>
          </cell>
          <cell r="J5" t="str">
            <v>400-725～728</v>
          </cell>
          <cell r="K5" t="str">
            <v>岐阜県防災課　　　　　　　　　　災害情報集約センター</v>
          </cell>
          <cell r="L5">
            <v>43922</v>
          </cell>
        </row>
        <row r="6">
          <cell r="A6">
            <v>1</v>
          </cell>
          <cell r="B6" t="str">
            <v>岐阜</v>
          </cell>
          <cell r="C6" t="str">
            <v>岐阜保健所</v>
          </cell>
          <cell r="D6" t="str">
            <v>健康増進課長
井上　玲子</v>
          </cell>
          <cell r="E6" t="str">
            <v>五十川　綾子</v>
          </cell>
          <cell r="F6" t="str">
            <v>058-380-3004</v>
          </cell>
          <cell r="G6" t="str">
            <v>058-371-1233</v>
          </cell>
          <cell r="H6" t="str">
            <v>73-631-2</v>
          </cell>
          <cell r="I6" t="str">
            <v>73-3-631-2</v>
          </cell>
          <cell r="J6" t="str">
            <v>631-732</v>
          </cell>
          <cell r="K6" t="str">
            <v>岐阜保健所総務課</v>
          </cell>
          <cell r="L6">
            <v>43922</v>
          </cell>
        </row>
        <row r="7">
          <cell r="A7">
            <v>2</v>
          </cell>
          <cell r="B7" t="str">
            <v>西濃</v>
          </cell>
          <cell r="C7" t="str">
            <v>西濃保健所</v>
          </cell>
          <cell r="D7" t="str">
            <v>健康増進課長
西松　浩</v>
          </cell>
          <cell r="E7" t="str">
            <v>小里　里美</v>
          </cell>
          <cell r="F7" t="str">
            <v>0584-73-1111
(280)</v>
          </cell>
          <cell r="G7" t="str">
            <v>0584-74-9334</v>
          </cell>
          <cell r="H7" t="str">
            <v>73-430-2-280</v>
          </cell>
          <cell r="I7" t="str">
            <v>73-3-430-2-280</v>
          </cell>
          <cell r="J7" t="str">
            <v>430-732</v>
          </cell>
          <cell r="K7" t="str">
            <v>西濃保健所総務課</v>
          </cell>
          <cell r="L7">
            <v>43922</v>
          </cell>
        </row>
        <row r="8">
          <cell r="A8">
            <v>3</v>
          </cell>
          <cell r="B8" t="str">
            <v>関</v>
          </cell>
          <cell r="C8" t="str">
            <v>関保健所</v>
          </cell>
          <cell r="D8" t="str">
            <v>健康増進課長
道添　尚子</v>
          </cell>
          <cell r="E8" t="str">
            <v>横山　ひろみ</v>
          </cell>
          <cell r="F8" t="str">
            <v>0575-33-4011
(358)</v>
          </cell>
          <cell r="G8" t="str">
            <v>0575-33-4701</v>
          </cell>
          <cell r="H8" t="str">
            <v>73-490-2-358</v>
          </cell>
          <cell r="I8" t="str">
            <v>73-3-490-2-358</v>
          </cell>
          <cell r="J8" t="str">
            <v>490-732</v>
          </cell>
          <cell r="K8" t="str">
            <v>関保健所総務課</v>
          </cell>
          <cell r="L8">
            <v>43922</v>
          </cell>
        </row>
        <row r="9">
          <cell r="A9">
            <v>4</v>
          </cell>
          <cell r="B9" t="str">
            <v>可茂</v>
          </cell>
          <cell r="C9" t="str">
            <v>可茂保健所</v>
          </cell>
          <cell r="D9" t="str">
            <v>健康増進課長
加留　奈美</v>
          </cell>
          <cell r="E9" t="str">
            <v>北島　浩子</v>
          </cell>
          <cell r="F9" t="str">
            <v>0574-25-3111
(362)</v>
          </cell>
          <cell r="G9" t="str">
            <v>0574-28-7162</v>
          </cell>
          <cell r="H9" t="str">
            <v>73-510-2-362</v>
          </cell>
          <cell r="I9" t="str">
            <v>73-3-510-2-362</v>
          </cell>
          <cell r="J9" t="str">
            <v>510-732</v>
          </cell>
          <cell r="K9" t="str">
            <v>可茂保健所　総務課　　　　　　　　　　　　　　　　　　</v>
          </cell>
          <cell r="L9">
            <v>43922</v>
          </cell>
        </row>
        <row r="10">
          <cell r="A10">
            <v>5</v>
          </cell>
          <cell r="B10" t="str">
            <v>東濃</v>
          </cell>
          <cell r="C10" t="str">
            <v>東濃保健所</v>
          </cell>
          <cell r="D10" t="str">
            <v>健康増進課長
篠田　征子</v>
          </cell>
          <cell r="E10" t="str">
            <v>篭橋　彩也子</v>
          </cell>
          <cell r="F10" t="str">
            <v>0572-23-1111
(377)</v>
          </cell>
          <cell r="G10" t="str">
            <v>0572-25-6657</v>
          </cell>
          <cell r="H10" t="str">
            <v>73-530-2-377</v>
          </cell>
          <cell r="I10" t="str">
            <v>73-3-530-2-377</v>
          </cell>
          <cell r="J10" t="str">
            <v xml:space="preserve">530-732
</v>
          </cell>
          <cell r="K10" t="str">
            <v>東濃保健所総務課</v>
          </cell>
          <cell r="L10">
            <v>43922</v>
          </cell>
        </row>
        <row r="11">
          <cell r="A11">
            <v>6</v>
          </cell>
          <cell r="B11" t="str">
            <v>恵那</v>
          </cell>
          <cell r="C11" t="str">
            <v>恵那保健所</v>
          </cell>
          <cell r="D11" t="str">
            <v>健康増進課長
坪井　久宣</v>
          </cell>
          <cell r="E11" t="str">
            <v>伊佐地 るり子</v>
          </cell>
          <cell r="F11" t="str">
            <v>0573-26-1111
(263)</v>
          </cell>
          <cell r="G11" t="str">
            <v>0573-25-1174</v>
          </cell>
          <cell r="H11" t="str">
            <v>73-540-2-263</v>
          </cell>
          <cell r="I11" t="str">
            <v>73-3-540-2-263</v>
          </cell>
          <cell r="J11" t="str">
            <v>540-732</v>
          </cell>
          <cell r="K11" t="str">
            <v>恵那保健所</v>
          </cell>
          <cell r="L11">
            <v>43922</v>
          </cell>
        </row>
        <row r="12">
          <cell r="A12">
            <v>7</v>
          </cell>
          <cell r="B12" t="str">
            <v>飛騨</v>
          </cell>
          <cell r="C12" t="str">
            <v>飛騨保健所</v>
          </cell>
          <cell r="D12" t="str">
            <v>健康増進課長　
横谷　克美</v>
          </cell>
          <cell r="E12" t="str">
            <v>坂下　みずほ</v>
          </cell>
          <cell r="F12" t="str">
            <v>0577-33-1111
(306)</v>
          </cell>
          <cell r="G12" t="str">
            <v>0577-34-8327</v>
          </cell>
          <cell r="H12" t="str">
            <v>73-570-2-306</v>
          </cell>
          <cell r="I12" t="str">
            <v>73-3-570-2-306</v>
          </cell>
          <cell r="J12" t="str">
            <v>570-732</v>
          </cell>
          <cell r="K12" t="str">
            <v>飛騨保健所総務課</v>
          </cell>
          <cell r="L12">
            <v>43922</v>
          </cell>
        </row>
        <row r="13">
          <cell r="A13">
            <v>9</v>
          </cell>
          <cell r="C13" t="str">
            <v>※732は、基本的には受信専用として使用する（発信可能）　　　　　　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B6A4-8395-446F-9EDE-B53626A66DCB}">
  <sheetPr>
    <pageSetUpPr fitToPage="1"/>
  </sheetPr>
  <dimension ref="A1:X36"/>
  <sheetViews>
    <sheetView showZeros="0" tabSelected="1" view="pageBreakPreview" topLeftCell="A4" zoomScaleNormal="100" zoomScaleSheetLayoutView="100" workbookViewId="0">
      <selection activeCell="L13" sqref="L13"/>
    </sheetView>
  </sheetViews>
  <sheetFormatPr defaultColWidth="9" defaultRowHeight="18" x14ac:dyDescent="0.2"/>
  <cols>
    <col min="1" max="1" width="3.109375" style="2" customWidth="1"/>
    <col min="2" max="2" width="8.33203125" style="2" customWidth="1"/>
    <col min="3" max="3" width="3.44140625" style="2" customWidth="1"/>
    <col min="4" max="4" width="5.44140625" style="2" customWidth="1"/>
    <col min="5" max="8" width="5.33203125" style="2" customWidth="1"/>
    <col min="9" max="9" width="6.33203125" style="2" customWidth="1"/>
    <col min="10" max="14" width="5.33203125" style="2" customWidth="1"/>
    <col min="15" max="22" width="4.33203125" style="2" customWidth="1"/>
    <col min="23" max="256" width="9" style="2"/>
    <col min="257" max="257" width="3.109375" style="2" customWidth="1"/>
    <col min="258" max="258" width="8.33203125" style="2" customWidth="1"/>
    <col min="259" max="259" width="3.44140625" style="2" customWidth="1"/>
    <col min="260" max="260" width="5.44140625" style="2" customWidth="1"/>
    <col min="261" max="264" width="5.33203125" style="2" customWidth="1"/>
    <col min="265" max="265" width="6.33203125" style="2" customWidth="1"/>
    <col min="266" max="270" width="5.33203125" style="2" customWidth="1"/>
    <col min="271" max="278" width="4.33203125" style="2" customWidth="1"/>
    <col min="279" max="512" width="9" style="2"/>
    <col min="513" max="513" width="3.109375" style="2" customWidth="1"/>
    <col min="514" max="514" width="8.33203125" style="2" customWidth="1"/>
    <col min="515" max="515" width="3.44140625" style="2" customWidth="1"/>
    <col min="516" max="516" width="5.44140625" style="2" customWidth="1"/>
    <col min="517" max="520" width="5.33203125" style="2" customWidth="1"/>
    <col min="521" max="521" width="6.33203125" style="2" customWidth="1"/>
    <col min="522" max="526" width="5.33203125" style="2" customWidth="1"/>
    <col min="527" max="534" width="4.33203125" style="2" customWidth="1"/>
    <col min="535" max="768" width="9" style="2"/>
    <col min="769" max="769" width="3.109375" style="2" customWidth="1"/>
    <col min="770" max="770" width="8.33203125" style="2" customWidth="1"/>
    <col min="771" max="771" width="3.44140625" style="2" customWidth="1"/>
    <col min="772" max="772" width="5.44140625" style="2" customWidth="1"/>
    <col min="773" max="776" width="5.33203125" style="2" customWidth="1"/>
    <col min="777" max="777" width="6.33203125" style="2" customWidth="1"/>
    <col min="778" max="782" width="5.33203125" style="2" customWidth="1"/>
    <col min="783" max="790" width="4.33203125" style="2" customWidth="1"/>
    <col min="791" max="1024" width="9" style="2"/>
    <col min="1025" max="1025" width="3.109375" style="2" customWidth="1"/>
    <col min="1026" max="1026" width="8.33203125" style="2" customWidth="1"/>
    <col min="1027" max="1027" width="3.44140625" style="2" customWidth="1"/>
    <col min="1028" max="1028" width="5.44140625" style="2" customWidth="1"/>
    <col min="1029" max="1032" width="5.33203125" style="2" customWidth="1"/>
    <col min="1033" max="1033" width="6.33203125" style="2" customWidth="1"/>
    <col min="1034" max="1038" width="5.33203125" style="2" customWidth="1"/>
    <col min="1039" max="1046" width="4.33203125" style="2" customWidth="1"/>
    <col min="1047" max="1280" width="9" style="2"/>
    <col min="1281" max="1281" width="3.109375" style="2" customWidth="1"/>
    <col min="1282" max="1282" width="8.33203125" style="2" customWidth="1"/>
    <col min="1283" max="1283" width="3.44140625" style="2" customWidth="1"/>
    <col min="1284" max="1284" width="5.44140625" style="2" customWidth="1"/>
    <col min="1285" max="1288" width="5.33203125" style="2" customWidth="1"/>
    <col min="1289" max="1289" width="6.33203125" style="2" customWidth="1"/>
    <col min="1290" max="1294" width="5.33203125" style="2" customWidth="1"/>
    <col min="1295" max="1302" width="4.33203125" style="2" customWidth="1"/>
    <col min="1303" max="1536" width="9" style="2"/>
    <col min="1537" max="1537" width="3.109375" style="2" customWidth="1"/>
    <col min="1538" max="1538" width="8.33203125" style="2" customWidth="1"/>
    <col min="1539" max="1539" width="3.44140625" style="2" customWidth="1"/>
    <col min="1540" max="1540" width="5.44140625" style="2" customWidth="1"/>
    <col min="1541" max="1544" width="5.33203125" style="2" customWidth="1"/>
    <col min="1545" max="1545" width="6.33203125" style="2" customWidth="1"/>
    <col min="1546" max="1550" width="5.33203125" style="2" customWidth="1"/>
    <col min="1551" max="1558" width="4.33203125" style="2" customWidth="1"/>
    <col min="1559" max="1792" width="9" style="2"/>
    <col min="1793" max="1793" width="3.109375" style="2" customWidth="1"/>
    <col min="1794" max="1794" width="8.33203125" style="2" customWidth="1"/>
    <col min="1795" max="1795" width="3.44140625" style="2" customWidth="1"/>
    <col min="1796" max="1796" width="5.44140625" style="2" customWidth="1"/>
    <col min="1797" max="1800" width="5.33203125" style="2" customWidth="1"/>
    <col min="1801" max="1801" width="6.33203125" style="2" customWidth="1"/>
    <col min="1802" max="1806" width="5.33203125" style="2" customWidth="1"/>
    <col min="1807" max="1814" width="4.33203125" style="2" customWidth="1"/>
    <col min="1815" max="2048" width="9" style="2"/>
    <col min="2049" max="2049" width="3.109375" style="2" customWidth="1"/>
    <col min="2050" max="2050" width="8.33203125" style="2" customWidth="1"/>
    <col min="2051" max="2051" width="3.44140625" style="2" customWidth="1"/>
    <col min="2052" max="2052" width="5.44140625" style="2" customWidth="1"/>
    <col min="2053" max="2056" width="5.33203125" style="2" customWidth="1"/>
    <col min="2057" max="2057" width="6.33203125" style="2" customWidth="1"/>
    <col min="2058" max="2062" width="5.33203125" style="2" customWidth="1"/>
    <col min="2063" max="2070" width="4.33203125" style="2" customWidth="1"/>
    <col min="2071" max="2304" width="9" style="2"/>
    <col min="2305" max="2305" width="3.109375" style="2" customWidth="1"/>
    <col min="2306" max="2306" width="8.33203125" style="2" customWidth="1"/>
    <col min="2307" max="2307" width="3.44140625" style="2" customWidth="1"/>
    <col min="2308" max="2308" width="5.44140625" style="2" customWidth="1"/>
    <col min="2309" max="2312" width="5.33203125" style="2" customWidth="1"/>
    <col min="2313" max="2313" width="6.33203125" style="2" customWidth="1"/>
    <col min="2314" max="2318" width="5.33203125" style="2" customWidth="1"/>
    <col min="2319" max="2326" width="4.33203125" style="2" customWidth="1"/>
    <col min="2327" max="2560" width="9" style="2"/>
    <col min="2561" max="2561" width="3.109375" style="2" customWidth="1"/>
    <col min="2562" max="2562" width="8.33203125" style="2" customWidth="1"/>
    <col min="2563" max="2563" width="3.44140625" style="2" customWidth="1"/>
    <col min="2564" max="2564" width="5.44140625" style="2" customWidth="1"/>
    <col min="2565" max="2568" width="5.33203125" style="2" customWidth="1"/>
    <col min="2569" max="2569" width="6.33203125" style="2" customWidth="1"/>
    <col min="2570" max="2574" width="5.33203125" style="2" customWidth="1"/>
    <col min="2575" max="2582" width="4.33203125" style="2" customWidth="1"/>
    <col min="2583" max="2816" width="9" style="2"/>
    <col min="2817" max="2817" width="3.109375" style="2" customWidth="1"/>
    <col min="2818" max="2818" width="8.33203125" style="2" customWidth="1"/>
    <col min="2819" max="2819" width="3.44140625" style="2" customWidth="1"/>
    <col min="2820" max="2820" width="5.44140625" style="2" customWidth="1"/>
    <col min="2821" max="2824" width="5.33203125" style="2" customWidth="1"/>
    <col min="2825" max="2825" width="6.33203125" style="2" customWidth="1"/>
    <col min="2826" max="2830" width="5.33203125" style="2" customWidth="1"/>
    <col min="2831" max="2838" width="4.33203125" style="2" customWidth="1"/>
    <col min="2839" max="3072" width="9" style="2"/>
    <col min="3073" max="3073" width="3.109375" style="2" customWidth="1"/>
    <col min="3074" max="3074" width="8.33203125" style="2" customWidth="1"/>
    <col min="3075" max="3075" width="3.44140625" style="2" customWidth="1"/>
    <col min="3076" max="3076" width="5.44140625" style="2" customWidth="1"/>
    <col min="3077" max="3080" width="5.33203125" style="2" customWidth="1"/>
    <col min="3081" max="3081" width="6.33203125" style="2" customWidth="1"/>
    <col min="3082" max="3086" width="5.33203125" style="2" customWidth="1"/>
    <col min="3087" max="3094" width="4.33203125" style="2" customWidth="1"/>
    <col min="3095" max="3328" width="9" style="2"/>
    <col min="3329" max="3329" width="3.109375" style="2" customWidth="1"/>
    <col min="3330" max="3330" width="8.33203125" style="2" customWidth="1"/>
    <col min="3331" max="3331" width="3.44140625" style="2" customWidth="1"/>
    <col min="3332" max="3332" width="5.44140625" style="2" customWidth="1"/>
    <col min="3333" max="3336" width="5.33203125" style="2" customWidth="1"/>
    <col min="3337" max="3337" width="6.33203125" style="2" customWidth="1"/>
    <col min="3338" max="3342" width="5.33203125" style="2" customWidth="1"/>
    <col min="3343" max="3350" width="4.33203125" style="2" customWidth="1"/>
    <col min="3351" max="3584" width="9" style="2"/>
    <col min="3585" max="3585" width="3.109375" style="2" customWidth="1"/>
    <col min="3586" max="3586" width="8.33203125" style="2" customWidth="1"/>
    <col min="3587" max="3587" width="3.44140625" style="2" customWidth="1"/>
    <col min="3588" max="3588" width="5.44140625" style="2" customWidth="1"/>
    <col min="3589" max="3592" width="5.33203125" style="2" customWidth="1"/>
    <col min="3593" max="3593" width="6.33203125" style="2" customWidth="1"/>
    <col min="3594" max="3598" width="5.33203125" style="2" customWidth="1"/>
    <col min="3599" max="3606" width="4.33203125" style="2" customWidth="1"/>
    <col min="3607" max="3840" width="9" style="2"/>
    <col min="3841" max="3841" width="3.109375" style="2" customWidth="1"/>
    <col min="3842" max="3842" width="8.33203125" style="2" customWidth="1"/>
    <col min="3843" max="3843" width="3.44140625" style="2" customWidth="1"/>
    <col min="3844" max="3844" width="5.44140625" style="2" customWidth="1"/>
    <col min="3845" max="3848" width="5.33203125" style="2" customWidth="1"/>
    <col min="3849" max="3849" width="6.33203125" style="2" customWidth="1"/>
    <col min="3850" max="3854" width="5.33203125" style="2" customWidth="1"/>
    <col min="3855" max="3862" width="4.33203125" style="2" customWidth="1"/>
    <col min="3863" max="4096" width="9" style="2"/>
    <col min="4097" max="4097" width="3.109375" style="2" customWidth="1"/>
    <col min="4098" max="4098" width="8.33203125" style="2" customWidth="1"/>
    <col min="4099" max="4099" width="3.44140625" style="2" customWidth="1"/>
    <col min="4100" max="4100" width="5.44140625" style="2" customWidth="1"/>
    <col min="4101" max="4104" width="5.33203125" style="2" customWidth="1"/>
    <col min="4105" max="4105" width="6.33203125" style="2" customWidth="1"/>
    <col min="4106" max="4110" width="5.33203125" style="2" customWidth="1"/>
    <col min="4111" max="4118" width="4.33203125" style="2" customWidth="1"/>
    <col min="4119" max="4352" width="9" style="2"/>
    <col min="4353" max="4353" width="3.109375" style="2" customWidth="1"/>
    <col min="4354" max="4354" width="8.33203125" style="2" customWidth="1"/>
    <col min="4355" max="4355" width="3.44140625" style="2" customWidth="1"/>
    <col min="4356" max="4356" width="5.44140625" style="2" customWidth="1"/>
    <col min="4357" max="4360" width="5.33203125" style="2" customWidth="1"/>
    <col min="4361" max="4361" width="6.33203125" style="2" customWidth="1"/>
    <col min="4362" max="4366" width="5.33203125" style="2" customWidth="1"/>
    <col min="4367" max="4374" width="4.33203125" style="2" customWidth="1"/>
    <col min="4375" max="4608" width="9" style="2"/>
    <col min="4609" max="4609" width="3.109375" style="2" customWidth="1"/>
    <col min="4610" max="4610" width="8.33203125" style="2" customWidth="1"/>
    <col min="4611" max="4611" width="3.44140625" style="2" customWidth="1"/>
    <col min="4612" max="4612" width="5.44140625" style="2" customWidth="1"/>
    <col min="4613" max="4616" width="5.33203125" style="2" customWidth="1"/>
    <col min="4617" max="4617" width="6.33203125" style="2" customWidth="1"/>
    <col min="4618" max="4622" width="5.33203125" style="2" customWidth="1"/>
    <col min="4623" max="4630" width="4.33203125" style="2" customWidth="1"/>
    <col min="4631" max="4864" width="9" style="2"/>
    <col min="4865" max="4865" width="3.109375" style="2" customWidth="1"/>
    <col min="4866" max="4866" width="8.33203125" style="2" customWidth="1"/>
    <col min="4867" max="4867" width="3.44140625" style="2" customWidth="1"/>
    <col min="4868" max="4868" width="5.44140625" style="2" customWidth="1"/>
    <col min="4869" max="4872" width="5.33203125" style="2" customWidth="1"/>
    <col min="4873" max="4873" width="6.33203125" style="2" customWidth="1"/>
    <col min="4874" max="4878" width="5.33203125" style="2" customWidth="1"/>
    <col min="4879" max="4886" width="4.33203125" style="2" customWidth="1"/>
    <col min="4887" max="5120" width="9" style="2"/>
    <col min="5121" max="5121" width="3.109375" style="2" customWidth="1"/>
    <col min="5122" max="5122" width="8.33203125" style="2" customWidth="1"/>
    <col min="5123" max="5123" width="3.44140625" style="2" customWidth="1"/>
    <col min="5124" max="5124" width="5.44140625" style="2" customWidth="1"/>
    <col min="5125" max="5128" width="5.33203125" style="2" customWidth="1"/>
    <col min="5129" max="5129" width="6.33203125" style="2" customWidth="1"/>
    <col min="5130" max="5134" width="5.33203125" style="2" customWidth="1"/>
    <col min="5135" max="5142" width="4.33203125" style="2" customWidth="1"/>
    <col min="5143" max="5376" width="9" style="2"/>
    <col min="5377" max="5377" width="3.109375" style="2" customWidth="1"/>
    <col min="5378" max="5378" width="8.33203125" style="2" customWidth="1"/>
    <col min="5379" max="5379" width="3.44140625" style="2" customWidth="1"/>
    <col min="5380" max="5380" width="5.44140625" style="2" customWidth="1"/>
    <col min="5381" max="5384" width="5.33203125" style="2" customWidth="1"/>
    <col min="5385" max="5385" width="6.33203125" style="2" customWidth="1"/>
    <col min="5386" max="5390" width="5.33203125" style="2" customWidth="1"/>
    <col min="5391" max="5398" width="4.33203125" style="2" customWidth="1"/>
    <col min="5399" max="5632" width="9" style="2"/>
    <col min="5633" max="5633" width="3.109375" style="2" customWidth="1"/>
    <col min="5634" max="5634" width="8.33203125" style="2" customWidth="1"/>
    <col min="5635" max="5635" width="3.44140625" style="2" customWidth="1"/>
    <col min="5636" max="5636" width="5.44140625" style="2" customWidth="1"/>
    <col min="5637" max="5640" width="5.33203125" style="2" customWidth="1"/>
    <col min="5641" max="5641" width="6.33203125" style="2" customWidth="1"/>
    <col min="5642" max="5646" width="5.33203125" style="2" customWidth="1"/>
    <col min="5647" max="5654" width="4.33203125" style="2" customWidth="1"/>
    <col min="5655" max="5888" width="9" style="2"/>
    <col min="5889" max="5889" width="3.109375" style="2" customWidth="1"/>
    <col min="5890" max="5890" width="8.33203125" style="2" customWidth="1"/>
    <col min="5891" max="5891" width="3.44140625" style="2" customWidth="1"/>
    <col min="5892" max="5892" width="5.44140625" style="2" customWidth="1"/>
    <col min="5893" max="5896" width="5.33203125" style="2" customWidth="1"/>
    <col min="5897" max="5897" width="6.33203125" style="2" customWidth="1"/>
    <col min="5898" max="5902" width="5.33203125" style="2" customWidth="1"/>
    <col min="5903" max="5910" width="4.33203125" style="2" customWidth="1"/>
    <col min="5911" max="6144" width="9" style="2"/>
    <col min="6145" max="6145" width="3.109375" style="2" customWidth="1"/>
    <col min="6146" max="6146" width="8.33203125" style="2" customWidth="1"/>
    <col min="6147" max="6147" width="3.44140625" style="2" customWidth="1"/>
    <col min="6148" max="6148" width="5.44140625" style="2" customWidth="1"/>
    <col min="6149" max="6152" width="5.33203125" style="2" customWidth="1"/>
    <col min="6153" max="6153" width="6.33203125" style="2" customWidth="1"/>
    <col min="6154" max="6158" width="5.33203125" style="2" customWidth="1"/>
    <col min="6159" max="6166" width="4.33203125" style="2" customWidth="1"/>
    <col min="6167" max="6400" width="9" style="2"/>
    <col min="6401" max="6401" width="3.109375" style="2" customWidth="1"/>
    <col min="6402" max="6402" width="8.33203125" style="2" customWidth="1"/>
    <col min="6403" max="6403" width="3.44140625" style="2" customWidth="1"/>
    <col min="6404" max="6404" width="5.44140625" style="2" customWidth="1"/>
    <col min="6405" max="6408" width="5.33203125" style="2" customWidth="1"/>
    <col min="6409" max="6409" width="6.33203125" style="2" customWidth="1"/>
    <col min="6410" max="6414" width="5.33203125" style="2" customWidth="1"/>
    <col min="6415" max="6422" width="4.33203125" style="2" customWidth="1"/>
    <col min="6423" max="6656" width="9" style="2"/>
    <col min="6657" max="6657" width="3.109375" style="2" customWidth="1"/>
    <col min="6658" max="6658" width="8.33203125" style="2" customWidth="1"/>
    <col min="6659" max="6659" width="3.44140625" style="2" customWidth="1"/>
    <col min="6660" max="6660" width="5.44140625" style="2" customWidth="1"/>
    <col min="6661" max="6664" width="5.33203125" style="2" customWidth="1"/>
    <col min="6665" max="6665" width="6.33203125" style="2" customWidth="1"/>
    <col min="6666" max="6670" width="5.33203125" style="2" customWidth="1"/>
    <col min="6671" max="6678" width="4.33203125" style="2" customWidth="1"/>
    <col min="6679" max="6912" width="9" style="2"/>
    <col min="6913" max="6913" width="3.109375" style="2" customWidth="1"/>
    <col min="6914" max="6914" width="8.33203125" style="2" customWidth="1"/>
    <col min="6915" max="6915" width="3.44140625" style="2" customWidth="1"/>
    <col min="6916" max="6916" width="5.44140625" style="2" customWidth="1"/>
    <col min="6917" max="6920" width="5.33203125" style="2" customWidth="1"/>
    <col min="6921" max="6921" width="6.33203125" style="2" customWidth="1"/>
    <col min="6922" max="6926" width="5.33203125" style="2" customWidth="1"/>
    <col min="6927" max="6934" width="4.33203125" style="2" customWidth="1"/>
    <col min="6935" max="7168" width="9" style="2"/>
    <col min="7169" max="7169" width="3.109375" style="2" customWidth="1"/>
    <col min="7170" max="7170" width="8.33203125" style="2" customWidth="1"/>
    <col min="7171" max="7171" width="3.44140625" style="2" customWidth="1"/>
    <col min="7172" max="7172" width="5.44140625" style="2" customWidth="1"/>
    <col min="7173" max="7176" width="5.33203125" style="2" customWidth="1"/>
    <col min="7177" max="7177" width="6.33203125" style="2" customWidth="1"/>
    <col min="7178" max="7182" width="5.33203125" style="2" customWidth="1"/>
    <col min="7183" max="7190" width="4.33203125" style="2" customWidth="1"/>
    <col min="7191" max="7424" width="9" style="2"/>
    <col min="7425" max="7425" width="3.109375" style="2" customWidth="1"/>
    <col min="7426" max="7426" width="8.33203125" style="2" customWidth="1"/>
    <col min="7427" max="7427" width="3.44140625" style="2" customWidth="1"/>
    <col min="7428" max="7428" width="5.44140625" style="2" customWidth="1"/>
    <col min="7429" max="7432" width="5.33203125" style="2" customWidth="1"/>
    <col min="7433" max="7433" width="6.33203125" style="2" customWidth="1"/>
    <col min="7434" max="7438" width="5.33203125" style="2" customWidth="1"/>
    <col min="7439" max="7446" width="4.33203125" style="2" customWidth="1"/>
    <col min="7447" max="7680" width="9" style="2"/>
    <col min="7681" max="7681" width="3.109375" style="2" customWidth="1"/>
    <col min="7682" max="7682" width="8.33203125" style="2" customWidth="1"/>
    <col min="7683" max="7683" width="3.44140625" style="2" customWidth="1"/>
    <col min="7684" max="7684" width="5.44140625" style="2" customWidth="1"/>
    <col min="7685" max="7688" width="5.33203125" style="2" customWidth="1"/>
    <col min="7689" max="7689" width="6.33203125" style="2" customWidth="1"/>
    <col min="7690" max="7694" width="5.33203125" style="2" customWidth="1"/>
    <col min="7695" max="7702" width="4.33203125" style="2" customWidth="1"/>
    <col min="7703" max="7936" width="9" style="2"/>
    <col min="7937" max="7937" width="3.109375" style="2" customWidth="1"/>
    <col min="7938" max="7938" width="8.33203125" style="2" customWidth="1"/>
    <col min="7939" max="7939" width="3.44140625" style="2" customWidth="1"/>
    <col min="7940" max="7940" width="5.44140625" style="2" customWidth="1"/>
    <col min="7941" max="7944" width="5.33203125" style="2" customWidth="1"/>
    <col min="7945" max="7945" width="6.33203125" style="2" customWidth="1"/>
    <col min="7946" max="7950" width="5.33203125" style="2" customWidth="1"/>
    <col min="7951" max="7958" width="4.33203125" style="2" customWidth="1"/>
    <col min="7959" max="8192" width="9" style="2"/>
    <col min="8193" max="8193" width="3.109375" style="2" customWidth="1"/>
    <col min="8194" max="8194" width="8.33203125" style="2" customWidth="1"/>
    <col min="8195" max="8195" width="3.44140625" style="2" customWidth="1"/>
    <col min="8196" max="8196" width="5.44140625" style="2" customWidth="1"/>
    <col min="8197" max="8200" width="5.33203125" style="2" customWidth="1"/>
    <col min="8201" max="8201" width="6.33203125" style="2" customWidth="1"/>
    <col min="8202" max="8206" width="5.33203125" style="2" customWidth="1"/>
    <col min="8207" max="8214" width="4.33203125" style="2" customWidth="1"/>
    <col min="8215" max="8448" width="9" style="2"/>
    <col min="8449" max="8449" width="3.109375" style="2" customWidth="1"/>
    <col min="8450" max="8450" width="8.33203125" style="2" customWidth="1"/>
    <col min="8451" max="8451" width="3.44140625" style="2" customWidth="1"/>
    <col min="8452" max="8452" width="5.44140625" style="2" customWidth="1"/>
    <col min="8453" max="8456" width="5.33203125" style="2" customWidth="1"/>
    <col min="8457" max="8457" width="6.33203125" style="2" customWidth="1"/>
    <col min="8458" max="8462" width="5.33203125" style="2" customWidth="1"/>
    <col min="8463" max="8470" width="4.33203125" style="2" customWidth="1"/>
    <col min="8471" max="8704" width="9" style="2"/>
    <col min="8705" max="8705" width="3.109375" style="2" customWidth="1"/>
    <col min="8706" max="8706" width="8.33203125" style="2" customWidth="1"/>
    <col min="8707" max="8707" width="3.44140625" style="2" customWidth="1"/>
    <col min="8708" max="8708" width="5.44140625" style="2" customWidth="1"/>
    <col min="8709" max="8712" width="5.33203125" style="2" customWidth="1"/>
    <col min="8713" max="8713" width="6.33203125" style="2" customWidth="1"/>
    <col min="8714" max="8718" width="5.33203125" style="2" customWidth="1"/>
    <col min="8719" max="8726" width="4.33203125" style="2" customWidth="1"/>
    <col min="8727" max="8960" width="9" style="2"/>
    <col min="8961" max="8961" width="3.109375" style="2" customWidth="1"/>
    <col min="8962" max="8962" width="8.33203125" style="2" customWidth="1"/>
    <col min="8963" max="8963" width="3.44140625" style="2" customWidth="1"/>
    <col min="8964" max="8964" width="5.44140625" style="2" customWidth="1"/>
    <col min="8965" max="8968" width="5.33203125" style="2" customWidth="1"/>
    <col min="8969" max="8969" width="6.33203125" style="2" customWidth="1"/>
    <col min="8970" max="8974" width="5.33203125" style="2" customWidth="1"/>
    <col min="8975" max="8982" width="4.33203125" style="2" customWidth="1"/>
    <col min="8983" max="9216" width="9" style="2"/>
    <col min="9217" max="9217" width="3.109375" style="2" customWidth="1"/>
    <col min="9218" max="9218" width="8.33203125" style="2" customWidth="1"/>
    <col min="9219" max="9219" width="3.44140625" style="2" customWidth="1"/>
    <col min="9220" max="9220" width="5.44140625" style="2" customWidth="1"/>
    <col min="9221" max="9224" width="5.33203125" style="2" customWidth="1"/>
    <col min="9225" max="9225" width="6.33203125" style="2" customWidth="1"/>
    <col min="9226" max="9230" width="5.33203125" style="2" customWidth="1"/>
    <col min="9231" max="9238" width="4.33203125" style="2" customWidth="1"/>
    <col min="9239" max="9472" width="9" style="2"/>
    <col min="9473" max="9473" width="3.109375" style="2" customWidth="1"/>
    <col min="9474" max="9474" width="8.33203125" style="2" customWidth="1"/>
    <col min="9475" max="9475" width="3.44140625" style="2" customWidth="1"/>
    <col min="9476" max="9476" width="5.44140625" style="2" customWidth="1"/>
    <col min="9477" max="9480" width="5.33203125" style="2" customWidth="1"/>
    <col min="9481" max="9481" width="6.33203125" style="2" customWidth="1"/>
    <col min="9482" max="9486" width="5.33203125" style="2" customWidth="1"/>
    <col min="9487" max="9494" width="4.33203125" style="2" customWidth="1"/>
    <col min="9495" max="9728" width="9" style="2"/>
    <col min="9729" max="9729" width="3.109375" style="2" customWidth="1"/>
    <col min="9730" max="9730" width="8.33203125" style="2" customWidth="1"/>
    <col min="9731" max="9731" width="3.44140625" style="2" customWidth="1"/>
    <col min="9732" max="9732" width="5.44140625" style="2" customWidth="1"/>
    <col min="9733" max="9736" width="5.33203125" style="2" customWidth="1"/>
    <col min="9737" max="9737" width="6.33203125" style="2" customWidth="1"/>
    <col min="9738" max="9742" width="5.33203125" style="2" customWidth="1"/>
    <col min="9743" max="9750" width="4.33203125" style="2" customWidth="1"/>
    <col min="9751" max="9984" width="9" style="2"/>
    <col min="9985" max="9985" width="3.109375" style="2" customWidth="1"/>
    <col min="9986" max="9986" width="8.33203125" style="2" customWidth="1"/>
    <col min="9987" max="9987" width="3.44140625" style="2" customWidth="1"/>
    <col min="9988" max="9988" width="5.44140625" style="2" customWidth="1"/>
    <col min="9989" max="9992" width="5.33203125" style="2" customWidth="1"/>
    <col min="9993" max="9993" width="6.33203125" style="2" customWidth="1"/>
    <col min="9994" max="9998" width="5.33203125" style="2" customWidth="1"/>
    <col min="9999" max="10006" width="4.33203125" style="2" customWidth="1"/>
    <col min="10007" max="10240" width="9" style="2"/>
    <col min="10241" max="10241" width="3.109375" style="2" customWidth="1"/>
    <col min="10242" max="10242" width="8.33203125" style="2" customWidth="1"/>
    <col min="10243" max="10243" width="3.44140625" style="2" customWidth="1"/>
    <col min="10244" max="10244" width="5.44140625" style="2" customWidth="1"/>
    <col min="10245" max="10248" width="5.33203125" style="2" customWidth="1"/>
    <col min="10249" max="10249" width="6.33203125" style="2" customWidth="1"/>
    <col min="10250" max="10254" width="5.33203125" style="2" customWidth="1"/>
    <col min="10255" max="10262" width="4.33203125" style="2" customWidth="1"/>
    <col min="10263" max="10496" width="9" style="2"/>
    <col min="10497" max="10497" width="3.109375" style="2" customWidth="1"/>
    <col min="10498" max="10498" width="8.33203125" style="2" customWidth="1"/>
    <col min="10499" max="10499" width="3.44140625" style="2" customWidth="1"/>
    <col min="10500" max="10500" width="5.44140625" style="2" customWidth="1"/>
    <col min="10501" max="10504" width="5.33203125" style="2" customWidth="1"/>
    <col min="10505" max="10505" width="6.33203125" style="2" customWidth="1"/>
    <col min="10506" max="10510" width="5.33203125" style="2" customWidth="1"/>
    <col min="10511" max="10518" width="4.33203125" style="2" customWidth="1"/>
    <col min="10519" max="10752" width="9" style="2"/>
    <col min="10753" max="10753" width="3.109375" style="2" customWidth="1"/>
    <col min="10754" max="10754" width="8.33203125" style="2" customWidth="1"/>
    <col min="10755" max="10755" width="3.44140625" style="2" customWidth="1"/>
    <col min="10756" max="10756" width="5.44140625" style="2" customWidth="1"/>
    <col min="10757" max="10760" width="5.33203125" style="2" customWidth="1"/>
    <col min="10761" max="10761" width="6.33203125" style="2" customWidth="1"/>
    <col min="10762" max="10766" width="5.33203125" style="2" customWidth="1"/>
    <col min="10767" max="10774" width="4.33203125" style="2" customWidth="1"/>
    <col min="10775" max="11008" width="9" style="2"/>
    <col min="11009" max="11009" width="3.109375" style="2" customWidth="1"/>
    <col min="11010" max="11010" width="8.33203125" style="2" customWidth="1"/>
    <col min="11011" max="11011" width="3.44140625" style="2" customWidth="1"/>
    <col min="11012" max="11012" width="5.44140625" style="2" customWidth="1"/>
    <col min="11013" max="11016" width="5.33203125" style="2" customWidth="1"/>
    <col min="11017" max="11017" width="6.33203125" style="2" customWidth="1"/>
    <col min="11018" max="11022" width="5.33203125" style="2" customWidth="1"/>
    <col min="11023" max="11030" width="4.33203125" style="2" customWidth="1"/>
    <col min="11031" max="11264" width="9" style="2"/>
    <col min="11265" max="11265" width="3.109375" style="2" customWidth="1"/>
    <col min="11266" max="11266" width="8.33203125" style="2" customWidth="1"/>
    <col min="11267" max="11267" width="3.44140625" style="2" customWidth="1"/>
    <col min="11268" max="11268" width="5.44140625" style="2" customWidth="1"/>
    <col min="11269" max="11272" width="5.33203125" style="2" customWidth="1"/>
    <col min="11273" max="11273" width="6.33203125" style="2" customWidth="1"/>
    <col min="11274" max="11278" width="5.33203125" style="2" customWidth="1"/>
    <col min="11279" max="11286" width="4.33203125" style="2" customWidth="1"/>
    <col min="11287" max="11520" width="9" style="2"/>
    <col min="11521" max="11521" width="3.109375" style="2" customWidth="1"/>
    <col min="11522" max="11522" width="8.33203125" style="2" customWidth="1"/>
    <col min="11523" max="11523" width="3.44140625" style="2" customWidth="1"/>
    <col min="11524" max="11524" width="5.44140625" style="2" customWidth="1"/>
    <col min="11525" max="11528" width="5.33203125" style="2" customWidth="1"/>
    <col min="11529" max="11529" width="6.33203125" style="2" customWidth="1"/>
    <col min="11530" max="11534" width="5.33203125" style="2" customWidth="1"/>
    <col min="11535" max="11542" width="4.33203125" style="2" customWidth="1"/>
    <col min="11543" max="11776" width="9" style="2"/>
    <col min="11777" max="11777" width="3.109375" style="2" customWidth="1"/>
    <col min="11778" max="11778" width="8.33203125" style="2" customWidth="1"/>
    <col min="11779" max="11779" width="3.44140625" style="2" customWidth="1"/>
    <col min="11780" max="11780" width="5.44140625" style="2" customWidth="1"/>
    <col min="11781" max="11784" width="5.33203125" style="2" customWidth="1"/>
    <col min="11785" max="11785" width="6.33203125" style="2" customWidth="1"/>
    <col min="11786" max="11790" width="5.33203125" style="2" customWidth="1"/>
    <col min="11791" max="11798" width="4.33203125" style="2" customWidth="1"/>
    <col min="11799" max="12032" width="9" style="2"/>
    <col min="12033" max="12033" width="3.109375" style="2" customWidth="1"/>
    <col min="12034" max="12034" width="8.33203125" style="2" customWidth="1"/>
    <col min="12035" max="12035" width="3.44140625" style="2" customWidth="1"/>
    <col min="12036" max="12036" width="5.44140625" style="2" customWidth="1"/>
    <col min="12037" max="12040" width="5.33203125" style="2" customWidth="1"/>
    <col min="12041" max="12041" width="6.33203125" style="2" customWidth="1"/>
    <col min="12042" max="12046" width="5.33203125" style="2" customWidth="1"/>
    <col min="12047" max="12054" width="4.33203125" style="2" customWidth="1"/>
    <col min="12055" max="12288" width="9" style="2"/>
    <col min="12289" max="12289" width="3.109375" style="2" customWidth="1"/>
    <col min="12290" max="12290" width="8.33203125" style="2" customWidth="1"/>
    <col min="12291" max="12291" width="3.44140625" style="2" customWidth="1"/>
    <col min="12292" max="12292" width="5.44140625" style="2" customWidth="1"/>
    <col min="12293" max="12296" width="5.33203125" style="2" customWidth="1"/>
    <col min="12297" max="12297" width="6.33203125" style="2" customWidth="1"/>
    <col min="12298" max="12302" width="5.33203125" style="2" customWidth="1"/>
    <col min="12303" max="12310" width="4.33203125" style="2" customWidth="1"/>
    <col min="12311" max="12544" width="9" style="2"/>
    <col min="12545" max="12545" width="3.109375" style="2" customWidth="1"/>
    <col min="12546" max="12546" width="8.33203125" style="2" customWidth="1"/>
    <col min="12547" max="12547" width="3.44140625" style="2" customWidth="1"/>
    <col min="12548" max="12548" width="5.44140625" style="2" customWidth="1"/>
    <col min="12549" max="12552" width="5.33203125" style="2" customWidth="1"/>
    <col min="12553" max="12553" width="6.33203125" style="2" customWidth="1"/>
    <col min="12554" max="12558" width="5.33203125" style="2" customWidth="1"/>
    <col min="12559" max="12566" width="4.33203125" style="2" customWidth="1"/>
    <col min="12567" max="12800" width="9" style="2"/>
    <col min="12801" max="12801" width="3.109375" style="2" customWidth="1"/>
    <col min="12802" max="12802" width="8.33203125" style="2" customWidth="1"/>
    <col min="12803" max="12803" width="3.44140625" style="2" customWidth="1"/>
    <col min="12804" max="12804" width="5.44140625" style="2" customWidth="1"/>
    <col min="12805" max="12808" width="5.33203125" style="2" customWidth="1"/>
    <col min="12809" max="12809" width="6.33203125" style="2" customWidth="1"/>
    <col min="12810" max="12814" width="5.33203125" style="2" customWidth="1"/>
    <col min="12815" max="12822" width="4.33203125" style="2" customWidth="1"/>
    <col min="12823" max="13056" width="9" style="2"/>
    <col min="13057" max="13057" width="3.109375" style="2" customWidth="1"/>
    <col min="13058" max="13058" width="8.33203125" style="2" customWidth="1"/>
    <col min="13059" max="13059" width="3.44140625" style="2" customWidth="1"/>
    <col min="13060" max="13060" width="5.44140625" style="2" customWidth="1"/>
    <col min="13061" max="13064" width="5.33203125" style="2" customWidth="1"/>
    <col min="13065" max="13065" width="6.33203125" style="2" customWidth="1"/>
    <col min="13066" max="13070" width="5.33203125" style="2" customWidth="1"/>
    <col min="13071" max="13078" width="4.33203125" style="2" customWidth="1"/>
    <col min="13079" max="13312" width="9" style="2"/>
    <col min="13313" max="13313" width="3.109375" style="2" customWidth="1"/>
    <col min="13314" max="13314" width="8.33203125" style="2" customWidth="1"/>
    <col min="13315" max="13315" width="3.44140625" style="2" customWidth="1"/>
    <col min="13316" max="13316" width="5.44140625" style="2" customWidth="1"/>
    <col min="13317" max="13320" width="5.33203125" style="2" customWidth="1"/>
    <col min="13321" max="13321" width="6.33203125" style="2" customWidth="1"/>
    <col min="13322" max="13326" width="5.33203125" style="2" customWidth="1"/>
    <col min="13327" max="13334" width="4.33203125" style="2" customWidth="1"/>
    <col min="13335" max="13568" width="9" style="2"/>
    <col min="13569" max="13569" width="3.109375" style="2" customWidth="1"/>
    <col min="13570" max="13570" width="8.33203125" style="2" customWidth="1"/>
    <col min="13571" max="13571" width="3.44140625" style="2" customWidth="1"/>
    <col min="13572" max="13572" width="5.44140625" style="2" customWidth="1"/>
    <col min="13573" max="13576" width="5.33203125" style="2" customWidth="1"/>
    <col min="13577" max="13577" width="6.33203125" style="2" customWidth="1"/>
    <col min="13578" max="13582" width="5.33203125" style="2" customWidth="1"/>
    <col min="13583" max="13590" width="4.33203125" style="2" customWidth="1"/>
    <col min="13591" max="13824" width="9" style="2"/>
    <col min="13825" max="13825" width="3.109375" style="2" customWidth="1"/>
    <col min="13826" max="13826" width="8.33203125" style="2" customWidth="1"/>
    <col min="13827" max="13827" width="3.44140625" style="2" customWidth="1"/>
    <col min="13828" max="13828" width="5.44140625" style="2" customWidth="1"/>
    <col min="13829" max="13832" width="5.33203125" style="2" customWidth="1"/>
    <col min="13833" max="13833" width="6.33203125" style="2" customWidth="1"/>
    <col min="13834" max="13838" width="5.33203125" style="2" customWidth="1"/>
    <col min="13839" max="13846" width="4.33203125" style="2" customWidth="1"/>
    <col min="13847" max="14080" width="9" style="2"/>
    <col min="14081" max="14081" width="3.109375" style="2" customWidth="1"/>
    <col min="14082" max="14082" width="8.33203125" style="2" customWidth="1"/>
    <col min="14083" max="14083" width="3.44140625" style="2" customWidth="1"/>
    <col min="14084" max="14084" width="5.44140625" style="2" customWidth="1"/>
    <col min="14085" max="14088" width="5.33203125" style="2" customWidth="1"/>
    <col min="14089" max="14089" width="6.33203125" style="2" customWidth="1"/>
    <col min="14090" max="14094" width="5.33203125" style="2" customWidth="1"/>
    <col min="14095" max="14102" width="4.33203125" style="2" customWidth="1"/>
    <col min="14103" max="14336" width="9" style="2"/>
    <col min="14337" max="14337" width="3.109375" style="2" customWidth="1"/>
    <col min="14338" max="14338" width="8.33203125" style="2" customWidth="1"/>
    <col min="14339" max="14339" width="3.44140625" style="2" customWidth="1"/>
    <col min="14340" max="14340" width="5.44140625" style="2" customWidth="1"/>
    <col min="14341" max="14344" width="5.33203125" style="2" customWidth="1"/>
    <col min="14345" max="14345" width="6.33203125" style="2" customWidth="1"/>
    <col min="14346" max="14350" width="5.33203125" style="2" customWidth="1"/>
    <col min="14351" max="14358" width="4.33203125" style="2" customWidth="1"/>
    <col min="14359" max="14592" width="9" style="2"/>
    <col min="14593" max="14593" width="3.109375" style="2" customWidth="1"/>
    <col min="14594" max="14594" width="8.33203125" style="2" customWidth="1"/>
    <col min="14595" max="14595" width="3.44140625" style="2" customWidth="1"/>
    <col min="14596" max="14596" width="5.44140625" style="2" customWidth="1"/>
    <col min="14597" max="14600" width="5.33203125" style="2" customWidth="1"/>
    <col min="14601" max="14601" width="6.33203125" style="2" customWidth="1"/>
    <col min="14602" max="14606" width="5.33203125" style="2" customWidth="1"/>
    <col min="14607" max="14614" width="4.33203125" style="2" customWidth="1"/>
    <col min="14615" max="14848" width="9" style="2"/>
    <col min="14849" max="14849" width="3.109375" style="2" customWidth="1"/>
    <col min="14850" max="14850" width="8.33203125" style="2" customWidth="1"/>
    <col min="14851" max="14851" width="3.44140625" style="2" customWidth="1"/>
    <col min="14852" max="14852" width="5.44140625" style="2" customWidth="1"/>
    <col min="14853" max="14856" width="5.33203125" style="2" customWidth="1"/>
    <col min="14857" max="14857" width="6.33203125" style="2" customWidth="1"/>
    <col min="14858" max="14862" width="5.33203125" style="2" customWidth="1"/>
    <col min="14863" max="14870" width="4.33203125" style="2" customWidth="1"/>
    <col min="14871" max="15104" width="9" style="2"/>
    <col min="15105" max="15105" width="3.109375" style="2" customWidth="1"/>
    <col min="15106" max="15106" width="8.33203125" style="2" customWidth="1"/>
    <col min="15107" max="15107" width="3.44140625" style="2" customWidth="1"/>
    <col min="15108" max="15108" width="5.44140625" style="2" customWidth="1"/>
    <col min="15109" max="15112" width="5.33203125" style="2" customWidth="1"/>
    <col min="15113" max="15113" width="6.33203125" style="2" customWidth="1"/>
    <col min="15114" max="15118" width="5.33203125" style="2" customWidth="1"/>
    <col min="15119" max="15126" width="4.33203125" style="2" customWidth="1"/>
    <col min="15127" max="15360" width="9" style="2"/>
    <col min="15361" max="15361" width="3.109375" style="2" customWidth="1"/>
    <col min="15362" max="15362" width="8.33203125" style="2" customWidth="1"/>
    <col min="15363" max="15363" width="3.44140625" style="2" customWidth="1"/>
    <col min="15364" max="15364" width="5.44140625" style="2" customWidth="1"/>
    <col min="15365" max="15368" width="5.33203125" style="2" customWidth="1"/>
    <col min="15369" max="15369" width="6.33203125" style="2" customWidth="1"/>
    <col min="15370" max="15374" width="5.33203125" style="2" customWidth="1"/>
    <col min="15375" max="15382" width="4.33203125" style="2" customWidth="1"/>
    <col min="15383" max="15616" width="9" style="2"/>
    <col min="15617" max="15617" width="3.109375" style="2" customWidth="1"/>
    <col min="15618" max="15618" width="8.33203125" style="2" customWidth="1"/>
    <col min="15619" max="15619" width="3.44140625" style="2" customWidth="1"/>
    <col min="15620" max="15620" width="5.44140625" style="2" customWidth="1"/>
    <col min="15621" max="15624" width="5.33203125" style="2" customWidth="1"/>
    <col min="15625" max="15625" width="6.33203125" style="2" customWidth="1"/>
    <col min="15626" max="15630" width="5.33203125" style="2" customWidth="1"/>
    <col min="15631" max="15638" width="4.33203125" style="2" customWidth="1"/>
    <col min="15639" max="15872" width="9" style="2"/>
    <col min="15873" max="15873" width="3.109375" style="2" customWidth="1"/>
    <col min="15874" max="15874" width="8.33203125" style="2" customWidth="1"/>
    <col min="15875" max="15875" width="3.44140625" style="2" customWidth="1"/>
    <col min="15876" max="15876" width="5.44140625" style="2" customWidth="1"/>
    <col min="15877" max="15880" width="5.33203125" style="2" customWidth="1"/>
    <col min="15881" max="15881" width="6.33203125" style="2" customWidth="1"/>
    <col min="15882" max="15886" width="5.33203125" style="2" customWidth="1"/>
    <col min="15887" max="15894" width="4.33203125" style="2" customWidth="1"/>
    <col min="15895" max="16128" width="9" style="2"/>
    <col min="16129" max="16129" width="3.109375" style="2" customWidth="1"/>
    <col min="16130" max="16130" width="8.33203125" style="2" customWidth="1"/>
    <col min="16131" max="16131" width="3.44140625" style="2" customWidth="1"/>
    <col min="16132" max="16132" width="5.44140625" style="2" customWidth="1"/>
    <col min="16133" max="16136" width="5.33203125" style="2" customWidth="1"/>
    <col min="16137" max="16137" width="6.33203125" style="2" customWidth="1"/>
    <col min="16138" max="16142" width="5.33203125" style="2" customWidth="1"/>
    <col min="16143" max="16150" width="4.33203125" style="2" customWidth="1"/>
    <col min="16151" max="16384" width="9" style="2"/>
  </cols>
  <sheetData>
    <row r="1" spans="1:24" ht="4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8.600000000000001" thickBot="1" x14ac:dyDescent="0.25">
      <c r="A2" s="2" t="s">
        <v>1</v>
      </c>
      <c r="X2" s="2" t="s">
        <v>2</v>
      </c>
    </row>
    <row r="3" spans="1:24" ht="26.25" customHeight="1" thickBot="1" x14ac:dyDescent="0.2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U3" s="4"/>
      <c r="V3" s="4"/>
      <c r="X3" s="5">
        <v>9</v>
      </c>
    </row>
    <row r="4" spans="1:24" ht="31.5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24" ht="26.25" customHeight="1" thickBot="1" x14ac:dyDescent="0.25">
      <c r="A5" s="7"/>
      <c r="B5" s="8"/>
      <c r="C5" s="9"/>
      <c r="D5" s="9"/>
      <c r="E5" s="10" t="s">
        <v>4</v>
      </c>
      <c r="F5" s="11"/>
      <c r="G5" s="12" t="s">
        <v>5</v>
      </c>
      <c r="H5" s="13">
        <f>VLOOKUP(X3,[1]保健所!$A1:$IV65536,2)</f>
        <v>0</v>
      </c>
      <c r="I5" s="14"/>
      <c r="J5" s="15" t="s">
        <v>6</v>
      </c>
      <c r="K5" s="16"/>
      <c r="L5" s="17" t="s">
        <v>7</v>
      </c>
      <c r="M5" s="18">
        <f>VLOOKUP(X3,[1]保健所!$A1:$IV65536,7)</f>
        <v>0</v>
      </c>
      <c r="N5" s="18"/>
      <c r="O5" s="18"/>
      <c r="P5" s="18"/>
      <c r="Q5" s="19" t="s">
        <v>8</v>
      </c>
      <c r="R5" s="18">
        <f>VLOOKUP(X3,[1]保健所!$A1:$IV65536,10)</f>
        <v>0</v>
      </c>
      <c r="S5" s="18"/>
      <c r="T5" s="18"/>
      <c r="U5" s="20"/>
    </row>
    <row r="6" spans="1:24" ht="16.5" customHeight="1" thickBot="1" x14ac:dyDescent="0.25">
      <c r="A6" s="7"/>
      <c r="B6" s="21"/>
      <c r="C6" s="21"/>
      <c r="D6" s="21"/>
      <c r="E6" s="21"/>
      <c r="F6" s="21"/>
      <c r="G6" s="21"/>
      <c r="H6" s="21"/>
      <c r="I6" s="21"/>
      <c r="J6" s="22"/>
      <c r="O6" s="23"/>
    </row>
    <row r="7" spans="1:24" ht="32.25" customHeight="1" thickBot="1" x14ac:dyDescent="0.25">
      <c r="A7" s="24" t="s">
        <v>9</v>
      </c>
      <c r="B7" s="13" t="s">
        <v>10</v>
      </c>
      <c r="C7" s="25"/>
      <c r="D7" s="26" t="s">
        <v>11</v>
      </c>
      <c r="E7" s="27" t="s">
        <v>12</v>
      </c>
      <c r="F7" s="27"/>
      <c r="G7" s="28"/>
      <c r="H7" s="29"/>
      <c r="I7" s="29"/>
      <c r="J7" s="30"/>
      <c r="K7" s="27" t="s">
        <v>13</v>
      </c>
      <c r="L7" s="27"/>
      <c r="M7" s="31"/>
      <c r="N7" s="32" t="s">
        <v>14</v>
      </c>
      <c r="O7" s="32"/>
      <c r="P7" s="32" t="s">
        <v>15</v>
      </c>
      <c r="Q7" s="32"/>
      <c r="R7" s="32" t="s">
        <v>16</v>
      </c>
      <c r="S7" s="32"/>
      <c r="T7" s="32"/>
      <c r="U7" s="33" t="s">
        <v>17</v>
      </c>
    </row>
    <row r="8" spans="1:24" ht="6" customHeight="1" x14ac:dyDescent="0.2">
      <c r="A8" s="24"/>
      <c r="B8" s="34"/>
      <c r="C8" s="34"/>
      <c r="D8" s="26"/>
      <c r="E8" s="35"/>
      <c r="F8" s="35"/>
      <c r="G8" s="36"/>
      <c r="H8" s="36"/>
      <c r="I8" s="36"/>
      <c r="J8" s="36"/>
      <c r="K8" s="35"/>
      <c r="L8" s="35"/>
      <c r="M8" s="36"/>
      <c r="N8" s="36"/>
      <c r="O8" s="36"/>
      <c r="P8" s="36"/>
      <c r="Q8" s="36"/>
      <c r="R8" s="36"/>
      <c r="S8" s="36"/>
      <c r="T8" s="36"/>
      <c r="U8" s="36"/>
    </row>
    <row r="9" spans="1:24" ht="15" customHeight="1" x14ac:dyDescent="0.2">
      <c r="A9" s="24"/>
      <c r="B9" s="37" t="s">
        <v>18</v>
      </c>
      <c r="C9" s="38"/>
      <c r="D9" s="39" t="s">
        <v>19</v>
      </c>
      <c r="E9" s="40"/>
      <c r="F9" s="40"/>
      <c r="G9" s="40"/>
      <c r="H9" s="40"/>
      <c r="I9" s="41"/>
      <c r="J9" s="41"/>
      <c r="K9" s="40"/>
      <c r="L9" s="40"/>
      <c r="M9" s="41"/>
      <c r="N9" s="41"/>
      <c r="O9" s="41"/>
      <c r="P9" s="41"/>
      <c r="Q9" s="41"/>
      <c r="R9" s="41"/>
      <c r="S9" s="41"/>
      <c r="T9" s="42"/>
      <c r="U9" s="36"/>
    </row>
    <row r="10" spans="1:24" ht="15" customHeight="1" x14ac:dyDescent="0.2">
      <c r="A10" s="24"/>
      <c r="B10" s="43"/>
      <c r="C10" s="44"/>
      <c r="D10" s="45" t="s">
        <v>20</v>
      </c>
      <c r="E10" s="46"/>
      <c r="F10" s="46"/>
      <c r="G10" s="46"/>
      <c r="H10" s="46"/>
      <c r="I10" s="47"/>
      <c r="J10" s="47"/>
      <c r="K10" s="46"/>
      <c r="L10" s="46"/>
      <c r="M10" s="47"/>
      <c r="N10" s="47"/>
      <c r="O10" s="47"/>
      <c r="P10" s="47"/>
      <c r="Q10" s="47"/>
      <c r="R10" s="47"/>
      <c r="S10" s="47"/>
      <c r="T10" s="48"/>
      <c r="U10" s="36"/>
    </row>
    <row r="11" spans="1:24" ht="15" customHeight="1" x14ac:dyDescent="0.2">
      <c r="A11" s="24"/>
      <c r="B11" s="37" t="s">
        <v>21</v>
      </c>
      <c r="C11" s="38"/>
      <c r="D11" s="39" t="s">
        <v>22</v>
      </c>
      <c r="E11" s="40"/>
      <c r="F11" s="40"/>
      <c r="G11" s="40"/>
      <c r="H11" s="40"/>
      <c r="I11" s="41"/>
      <c r="J11" s="41"/>
      <c r="K11" s="40"/>
      <c r="L11" s="40"/>
      <c r="M11" s="41"/>
      <c r="N11" s="41"/>
      <c r="O11" s="41"/>
      <c r="P11" s="41"/>
      <c r="Q11" s="41"/>
      <c r="R11" s="41"/>
      <c r="S11" s="41"/>
      <c r="T11" s="42"/>
      <c r="U11" s="36"/>
    </row>
    <row r="12" spans="1:24" ht="15" customHeight="1" x14ac:dyDescent="0.2">
      <c r="A12" s="24"/>
      <c r="B12" s="49"/>
      <c r="C12" s="50"/>
      <c r="D12" s="51" t="s">
        <v>23</v>
      </c>
      <c r="E12" s="35"/>
      <c r="F12" s="35"/>
      <c r="G12" s="35"/>
      <c r="H12" s="35"/>
      <c r="I12" s="36"/>
      <c r="J12" s="36"/>
      <c r="K12" s="35"/>
      <c r="L12" s="35"/>
      <c r="M12" s="36"/>
      <c r="N12" s="36"/>
      <c r="O12" s="36"/>
      <c r="P12" s="36"/>
      <c r="Q12" s="36"/>
      <c r="R12" s="36"/>
      <c r="S12" s="36"/>
      <c r="T12" s="52"/>
      <c r="U12" s="36"/>
    </row>
    <row r="13" spans="1:24" ht="15" customHeight="1" x14ac:dyDescent="0.2">
      <c r="A13" s="24"/>
      <c r="B13" s="49"/>
      <c r="C13" s="50"/>
      <c r="D13" s="51" t="s">
        <v>24</v>
      </c>
      <c r="E13" s="35"/>
      <c r="F13" s="35"/>
      <c r="G13" s="35"/>
      <c r="H13" s="35"/>
      <c r="I13" s="36"/>
      <c r="J13" s="36"/>
      <c r="K13" s="35"/>
      <c r="L13" s="35"/>
      <c r="M13" s="36"/>
      <c r="N13" s="36"/>
      <c r="O13" s="36"/>
      <c r="P13" s="36"/>
      <c r="Q13" s="36"/>
      <c r="R13" s="36"/>
      <c r="S13" s="36"/>
      <c r="T13" s="52"/>
      <c r="U13" s="36"/>
    </row>
    <row r="14" spans="1:24" ht="15" customHeight="1" x14ac:dyDescent="0.2">
      <c r="A14" s="53"/>
      <c r="B14" s="43"/>
      <c r="C14" s="44"/>
      <c r="D14" s="45" t="s">
        <v>25</v>
      </c>
      <c r="E14" s="45"/>
      <c r="F14" s="45"/>
      <c r="G14" s="45"/>
      <c r="H14" s="45"/>
      <c r="I14" s="45"/>
      <c r="J14" s="47"/>
      <c r="K14" s="54"/>
      <c r="L14" s="54"/>
      <c r="M14" s="54"/>
      <c r="N14" s="54"/>
      <c r="O14" s="54"/>
      <c r="P14" s="55"/>
      <c r="Q14" s="55"/>
      <c r="R14" s="55"/>
      <c r="S14" s="55"/>
      <c r="T14" s="56"/>
    </row>
    <row r="15" spans="1:24" ht="6.75" customHeight="1" x14ac:dyDescent="0.2">
      <c r="A15" s="53"/>
      <c r="B15" s="57"/>
      <c r="C15" s="51"/>
      <c r="D15" s="51"/>
      <c r="E15" s="51"/>
      <c r="F15" s="51"/>
      <c r="G15" s="51"/>
      <c r="H15" s="51"/>
      <c r="I15" s="51"/>
      <c r="J15" s="36"/>
      <c r="K15" s="22"/>
      <c r="L15" s="22"/>
      <c r="M15" s="22"/>
      <c r="N15" s="22"/>
      <c r="O15" s="22"/>
    </row>
    <row r="16" spans="1:24" s="62" customFormat="1" ht="24.75" customHeight="1" x14ac:dyDescent="0.5">
      <c r="A16" s="58" t="s">
        <v>26</v>
      </c>
      <c r="B16" s="59"/>
      <c r="C16" s="60"/>
      <c r="D16" s="61"/>
      <c r="I16" s="61"/>
      <c r="J16" s="58" t="s">
        <v>27</v>
      </c>
      <c r="K16" s="63"/>
      <c r="L16" s="63"/>
      <c r="M16" s="63"/>
      <c r="N16" s="63"/>
    </row>
    <row r="17" spans="1:23" s="36" customFormat="1" ht="33.75" customHeight="1" x14ac:dyDescent="0.2">
      <c r="B17" s="64"/>
      <c r="C17" s="64"/>
      <c r="D17" s="64"/>
      <c r="E17" s="65" t="s">
        <v>28</v>
      </c>
      <c r="F17" s="65"/>
      <c r="G17" s="65" t="s">
        <v>29</v>
      </c>
      <c r="H17" s="65"/>
      <c r="I17" s="66"/>
      <c r="J17" s="67"/>
      <c r="K17" s="67"/>
      <c r="L17" s="67"/>
      <c r="M17" s="67"/>
      <c r="N17" s="67"/>
      <c r="O17" s="68" t="s">
        <v>30</v>
      </c>
      <c r="P17" s="68"/>
      <c r="Q17" s="67" t="s">
        <v>31</v>
      </c>
      <c r="R17" s="67"/>
      <c r="S17" s="67" t="s">
        <v>32</v>
      </c>
      <c r="T17" s="67"/>
      <c r="U17" s="69" t="s">
        <v>33</v>
      </c>
      <c r="V17" s="69"/>
    </row>
    <row r="18" spans="1:23" s="36" customFormat="1" ht="33.75" customHeight="1" x14ac:dyDescent="0.2">
      <c r="B18" s="70" t="s">
        <v>34</v>
      </c>
      <c r="C18" s="70"/>
      <c r="D18" s="70"/>
      <c r="E18" s="70"/>
      <c r="F18" s="70"/>
      <c r="G18" s="70"/>
      <c r="H18" s="70"/>
      <c r="I18" s="71"/>
      <c r="J18" s="67" t="s">
        <v>35</v>
      </c>
      <c r="K18" s="67"/>
      <c r="L18" s="67"/>
      <c r="M18" s="67"/>
      <c r="N18" s="67"/>
      <c r="O18" s="72"/>
      <c r="P18" s="72"/>
      <c r="Q18" s="67"/>
      <c r="R18" s="67"/>
      <c r="S18" s="67"/>
      <c r="T18" s="67"/>
      <c r="U18" s="67"/>
      <c r="V18" s="67"/>
    </row>
    <row r="19" spans="1:23" ht="33.75" customHeight="1" x14ac:dyDescent="0.2">
      <c r="B19" s="70" t="s">
        <v>36</v>
      </c>
      <c r="C19" s="70"/>
      <c r="D19" s="70"/>
      <c r="E19" s="70"/>
      <c r="F19" s="70"/>
      <c r="G19" s="70"/>
      <c r="H19" s="70"/>
      <c r="I19" s="36"/>
      <c r="J19" s="64" t="s">
        <v>37</v>
      </c>
      <c r="K19" s="64"/>
      <c r="L19" s="64"/>
      <c r="M19" s="64"/>
      <c r="N19" s="64"/>
      <c r="O19" s="73"/>
      <c r="P19" s="73"/>
      <c r="Q19" s="64"/>
      <c r="R19" s="64"/>
      <c r="S19" s="64"/>
      <c r="T19" s="64"/>
      <c r="U19" s="64"/>
      <c r="V19" s="64"/>
    </row>
    <row r="20" spans="1:23" ht="33.75" customHeight="1" x14ac:dyDescent="0.2">
      <c r="B20" s="74" t="s">
        <v>38</v>
      </c>
      <c r="C20" s="74"/>
      <c r="D20" s="74"/>
      <c r="E20" s="75"/>
      <c r="F20" s="75"/>
      <c r="G20" s="75"/>
      <c r="H20" s="75"/>
      <c r="I20" s="76"/>
      <c r="J20" s="64" t="s">
        <v>39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3" ht="33.75" customHeight="1" x14ac:dyDescent="0.2">
      <c r="B21" s="77" t="s">
        <v>40</v>
      </c>
      <c r="C21" s="77"/>
      <c r="D21" s="77"/>
      <c r="E21" s="77"/>
      <c r="F21" s="77"/>
      <c r="G21" s="77"/>
      <c r="H21" s="77"/>
      <c r="I21" s="78"/>
      <c r="J21" s="64" t="s">
        <v>41</v>
      </c>
      <c r="K21" s="64"/>
      <c r="L21" s="64"/>
      <c r="M21" s="64"/>
      <c r="N21" s="64"/>
      <c r="O21" s="73"/>
      <c r="P21" s="73"/>
      <c r="Q21" s="64"/>
      <c r="R21" s="64"/>
      <c r="S21" s="64"/>
      <c r="T21" s="64"/>
      <c r="U21" s="64"/>
      <c r="V21" s="64"/>
    </row>
    <row r="22" spans="1:23" ht="33.75" customHeight="1" thickBot="1" x14ac:dyDescent="0.55000000000000004">
      <c r="A22" s="79" t="s">
        <v>42</v>
      </c>
      <c r="I22" s="22"/>
      <c r="J22" s="80" t="s">
        <v>43</v>
      </c>
      <c r="K22" s="81"/>
      <c r="L22" s="81"/>
      <c r="M22" s="81"/>
      <c r="N22" s="82"/>
      <c r="O22" s="64"/>
      <c r="P22" s="64"/>
      <c r="Q22" s="64"/>
      <c r="R22" s="64"/>
      <c r="S22" s="64"/>
      <c r="T22" s="64"/>
      <c r="U22" s="64"/>
      <c r="V22" s="64"/>
    </row>
    <row r="23" spans="1:23" ht="16.5" customHeight="1" x14ac:dyDescent="0.2">
      <c r="B23" s="83"/>
      <c r="C23" s="84"/>
      <c r="E23" s="85" t="s">
        <v>44</v>
      </c>
      <c r="I23" s="36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3" ht="16.5" customHeight="1" x14ac:dyDescent="0.2">
      <c r="B24" s="86"/>
      <c r="C24" s="87"/>
      <c r="E24" s="85" t="s">
        <v>45</v>
      </c>
      <c r="I24" s="36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</row>
    <row r="25" spans="1:23" ht="16.5" customHeight="1" thickBot="1" x14ac:dyDescent="0.25">
      <c r="B25" s="89"/>
      <c r="C25" s="90"/>
      <c r="E25" s="85" t="s">
        <v>46</v>
      </c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</row>
    <row r="26" spans="1:23" s="22" customFormat="1" ht="16.5" customHeight="1" x14ac:dyDescent="0.2">
      <c r="B26" s="91" t="s">
        <v>47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2"/>
    </row>
    <row r="27" spans="1:23" s="22" customFormat="1" ht="16.5" customHeight="1" x14ac:dyDescent="0.2">
      <c r="B27" s="93" t="s">
        <v>48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2"/>
    </row>
    <row r="28" spans="1:23" s="22" customFormat="1" ht="16.5" customHeight="1" x14ac:dyDescent="0.2">
      <c r="B28" s="93" t="s">
        <v>49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2"/>
    </row>
    <row r="29" spans="1:23" ht="24.75" customHeight="1" x14ac:dyDescent="0.2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</row>
    <row r="30" spans="1:23" ht="18.75" customHeight="1" x14ac:dyDescent="0.2">
      <c r="A30" s="95" t="s">
        <v>50</v>
      </c>
      <c r="B30" s="96"/>
      <c r="D30" s="1" t="s">
        <v>51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94"/>
    </row>
    <row r="31" spans="1:23" ht="201.75" customHeight="1" x14ac:dyDescent="0.2">
      <c r="A31" s="97"/>
      <c r="B31" s="98" t="s">
        <v>52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100"/>
    </row>
    <row r="32" spans="1:23" ht="15.75" customHeight="1" x14ac:dyDescent="0.2"/>
    <row r="33" spans="2:22" ht="22.5" customHeight="1" x14ac:dyDescent="0.2">
      <c r="B33" s="101" t="s">
        <v>53</v>
      </c>
      <c r="C33" s="102"/>
      <c r="D33" s="103"/>
      <c r="E33" s="103"/>
      <c r="F33" s="103"/>
      <c r="G33" s="103"/>
      <c r="H33" s="103"/>
      <c r="I33" s="103"/>
      <c r="J33" s="103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5"/>
    </row>
    <row r="34" spans="2:22" ht="22.5" customHeight="1" x14ac:dyDescent="0.2">
      <c r="B34" s="106" t="s">
        <v>54</v>
      </c>
      <c r="C34" s="4"/>
      <c r="D34" s="4"/>
      <c r="E34" s="36"/>
      <c r="I34" s="107"/>
      <c r="J34" s="22" t="s">
        <v>7</v>
      </c>
      <c r="K34" s="22"/>
      <c r="L34" s="22"/>
      <c r="M34" s="22"/>
      <c r="O34" s="22"/>
      <c r="P34" s="22" t="s">
        <v>55</v>
      </c>
      <c r="Q34" s="22"/>
      <c r="R34" s="22"/>
      <c r="S34" s="22"/>
      <c r="T34" s="22"/>
      <c r="U34" s="22"/>
      <c r="V34" s="108"/>
    </row>
    <row r="35" spans="2:22" ht="22.5" customHeight="1" x14ac:dyDescent="0.2">
      <c r="B35" s="109" t="s">
        <v>56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</row>
    <row r="36" spans="2:22" ht="17.25" customHeight="1" x14ac:dyDescent="0.2"/>
  </sheetData>
  <mergeCells count="65">
    <mergeCell ref="B34:D34"/>
    <mergeCell ref="B26:V26"/>
    <mergeCell ref="B27:V27"/>
    <mergeCell ref="B28:V28"/>
    <mergeCell ref="A30:B30"/>
    <mergeCell ref="D30:U30"/>
    <mergeCell ref="B31:V31"/>
    <mergeCell ref="J22:N22"/>
    <mergeCell ref="O22:P22"/>
    <mergeCell ref="Q22:R22"/>
    <mergeCell ref="S22:T22"/>
    <mergeCell ref="U22:V22"/>
    <mergeCell ref="B23:C25"/>
    <mergeCell ref="B21:H21"/>
    <mergeCell ref="J21:N21"/>
    <mergeCell ref="O21:P21"/>
    <mergeCell ref="Q21:R21"/>
    <mergeCell ref="S21:T21"/>
    <mergeCell ref="U21:V21"/>
    <mergeCell ref="S19:T19"/>
    <mergeCell ref="U19:V19"/>
    <mergeCell ref="B20:D20"/>
    <mergeCell ref="E20:F20"/>
    <mergeCell ref="G20:H20"/>
    <mergeCell ref="J20:N20"/>
    <mergeCell ref="O20:P20"/>
    <mergeCell ref="Q20:R20"/>
    <mergeCell ref="S20:T20"/>
    <mergeCell ref="U20:V20"/>
    <mergeCell ref="B19:D19"/>
    <mergeCell ref="E19:F19"/>
    <mergeCell ref="G19:H19"/>
    <mergeCell ref="J19:N19"/>
    <mergeCell ref="O19:P19"/>
    <mergeCell ref="Q19:R19"/>
    <mergeCell ref="S17:T17"/>
    <mergeCell ref="U17:V17"/>
    <mergeCell ref="B18:D18"/>
    <mergeCell ref="E18:F18"/>
    <mergeCell ref="G18:H18"/>
    <mergeCell ref="J18:N18"/>
    <mergeCell ref="O18:P18"/>
    <mergeCell ref="Q18:R18"/>
    <mergeCell ref="S18:T18"/>
    <mergeCell ref="U18:V18"/>
    <mergeCell ref="B17:D17"/>
    <mergeCell ref="E17:F17"/>
    <mergeCell ref="G17:H17"/>
    <mergeCell ref="J17:N17"/>
    <mergeCell ref="O17:P17"/>
    <mergeCell ref="Q17:R17"/>
    <mergeCell ref="B7:C7"/>
    <mergeCell ref="E7:F7"/>
    <mergeCell ref="G7:J7"/>
    <mergeCell ref="K7:L7"/>
    <mergeCell ref="B9:C10"/>
    <mergeCell ref="B11:C14"/>
    <mergeCell ref="A1:V1"/>
    <mergeCell ref="A3:N3"/>
    <mergeCell ref="U3:V3"/>
    <mergeCell ref="B5:D5"/>
    <mergeCell ref="H5:I5"/>
    <mergeCell ref="J5:K5"/>
    <mergeCell ref="M5:P5"/>
    <mergeCell ref="R5:U5"/>
  </mergeCells>
  <phoneticPr fontId="2"/>
  <pageMargins left="0.39370078740157483" right="0.39370078740157483" top="0.98425196850393704" bottom="0.78740157480314965" header="0.51181102362204722" footer="0.51181102362204722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管理１</vt:lpstr>
      <vt:lpstr>管理１!Print_Area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恵理 梅田</dc:creator>
  <cp:lastModifiedBy>恵理 梅田</cp:lastModifiedBy>
  <dcterms:created xsi:type="dcterms:W3CDTF">2024-06-21T17:37:40Z</dcterms:created>
  <dcterms:modified xsi:type="dcterms:W3CDTF">2024-06-21T17:38:26Z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2024-06-21T17:37:49Z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6ca9eea2-aa83-4741-8627-9653fa08de44</vt:lpwstr>
  </property>
  <property fmtid="{D5CDD505-2E9C-101B-9397-08002B2CF9AE}" pid="8" name="MSIP_Label_defa4170-0d19-0005-0004-bc88714345d2_ContentBits">
    <vt:lpwstr>0</vt:lpwstr>
  </property>
</Properties>
</file>