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253\Desktop\3101月分公表資料作成\3101公表資料作成【新集計分】\"/>
    </mc:Choice>
  </mc:AlternateContent>
  <bookViews>
    <workbookView xWindow="-15" yWindow="-15" windowWidth="10245" windowHeight="8040" tabRatio="564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  <sheet name="Sheet1" sheetId="21" r:id="rId11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<sst xmlns="http://schemas.openxmlformats.org/spreadsheetml/2006/main" count="950" uniqueCount="228">
  <si>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</si>
  <si>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</si>
  <si>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</si>
  <si>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</si>
  <si>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</si>
  <si>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</si>
  <si>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</si>
  <si>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</si>
  <si>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</si>
  <si>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</si>
  <si>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</si>
  <si>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</si>
  <si>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</si>
  <si>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</si>
  <si>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</si>
  <si>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</si>
  <si>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</si>
  <si>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</si>
  <si>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</si>
  <si>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</si>
  <si>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</si>
  <si>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</si>
  <si>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</si>
  <si>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</si>
  <si>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</si>
  <si>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</si>
  <si>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</si>
  <si>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</si>
  <si>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</si>
  <si>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</si>
  <si>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</si>
  <si>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</si>
  <si>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</si>
  <si>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</si>
  <si>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</si>
  <si>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</si>
  <si>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</si>
  <si>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</si>
  <si>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</si>
  <si>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</si>
  <si>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</si>
  <si>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</si>
  <si>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</si>
  <si>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</si>
  <si>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</si>
  <si>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</si>
  <si>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</si>
  <si>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</si>
  <si>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</si>
  <si>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</si>
  <si>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</si>
  <si>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</si>
  <si>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</si>
  <si>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</si>
  <si>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</si>
  <si>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</si>
  <si>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</si>
  <si>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</si>
  <si>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</si>
  <si>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</si>
  <si>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</si>
  <si>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</si>
  <si>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</si>
  <si>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</si>
  <si>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</si>
  <si>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</si>
  <si>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</si>
  <si>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</si>
  <si>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</si>
  <si>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</si>
  <si>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</si>
  <si>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</si>
  <si>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</si>
  <si>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</si>
  <si>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</si>
  <si>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</si>
  <si>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</si>
  <si>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</si>
  <si>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</si>
  <si>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</si>
  <si>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</si>
  <si>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</si>
  <si>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</si>
  <si>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</si>
  <si>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</si>
  <si>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</si>
  <si>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</si>
  <si>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</si>
  <si>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</si>
  <si>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</si>
  <si>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</si>
  <si>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</si>
  <si>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</si>
  <si>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</si>
  <si>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</si>
  <si>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</si>
  <si>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</si>
  <si>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</si>
  <si>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</si>
  <si>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</si>
  <si>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</si>
  <si>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</si>
  <si>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</si>
  <si>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</si>
  <si>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</si>
  <si>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</si>
  <si>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</si>
  <si>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</si>
  <si>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</si>
  <si>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</si>
  <si>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</si>
  <si>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</si>
  <si>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</si>
  <si>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</si>
  <si>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</si>
  <si>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</si>
  <si>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</si>
  <si>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</si>
  <si>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</si>
  <si>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</si>
  <si>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</si>
  <si>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</si>
  <si>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</si>
  <si>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</si>
  <si>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</si>
  <si>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</si>
  <si>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</si>
  <si>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</si>
  <si>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</si>
  <si>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</si>
  <si>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</si>
  <si>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</si>
  <si>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</si>
  <si>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</si>
  <si>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</si>
  <si>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</si>
  <si>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</si>
  <si>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</si>
  <si>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</si>
  <si>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</si>
  <si>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</si>
  <si>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</si>
  <si>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</si>
  <si>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</si>
  <si>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</si>
  <si>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</si>
  <si>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</si>
  <si>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</si>
  <si>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</si>
  <si>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</si>
  <si>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</si>
  <si>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</si>
  <si>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</si>
  <si>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</si>
  <si>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</si>
  <si>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</si>
  <si>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</si>
  <si>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</si>
  <si>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</si>
  <si>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</si>
  <si>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</si>
  <si>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</si>
  <si>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</si>
  <si>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</si>
  <si>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</si>
  <si>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</si>
  <si>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</si>
  <si>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</si>
  <si>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</si>
  <si>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</si>
  <si>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</si>
  <si>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</si>
  <si>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</si>
  <si>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</si>
  <si>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</si>
  <si>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</si>
  <si>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</si>
  <si>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</si>
  <si>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</si>
  <si>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</si>
  <si>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</si>
  <si>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</si>
  <si>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</si>
  <si>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</si>
  <si>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</si>
  <si>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</si>
  <si>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</si>
  <si>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</si>
  <si>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</si>
  <si>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</si>
  <si>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</si>
  <si>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</si>
  <si>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</si>
  <si>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</si>
  <si>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</si>
  <si>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</si>
  <si>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</si>
  <si>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2018.1</t>
  </si>
  <si>
    <t>平成30年1月</t>
    <rPh sb="0" eb="2">
      <t>ヘイセイ</t>
    </rPh>
    <rPh sb="4" eb="5">
      <t>ネン</t>
    </rPh>
    <rPh sb="6" eb="7">
      <t>ガツ</t>
    </rPh>
    <phoneticPr fontId="1"/>
  </si>
  <si>
    <t xml:space="preserve"> 平成30年1月</t>
    <rPh sb="1" eb="3">
      <t>ヘイセイ</t>
    </rPh>
    <rPh sb="5" eb="6">
      <t>ネン</t>
    </rPh>
    <rPh sb="7" eb="8">
      <t>ガツ</t>
    </rPh>
    <phoneticPr fontId="1"/>
  </si>
  <si>
    <t>3</t>
  </si>
  <si>
    <t>4</t>
  </si>
  <si>
    <t>11</t>
  </si>
  <si>
    <t>１表　産業別現金給与額　［１月分］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</si>
  <si>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２表　産業別月間労働時間及び出勤日数　［１月分］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</si>
  <si>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３表　産業別常用労働者数及びパートタイム労働者比率　［１月分］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</si>
  <si>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平成31年1月</t>
    <rPh sb="0" eb="2">
      <t>ヘイセイ</t>
    </rPh>
    <rPh sb="4" eb="5">
      <t>ネン</t>
    </rPh>
    <rPh sb="6" eb="7">
      <t>ガツ</t>
    </rPh>
    <phoneticPr fontId="1"/>
  </si>
  <si>
    <t>2018.1</t>
    <phoneticPr fontId="2"/>
  </si>
  <si>
    <t>2019.1</t>
  </si>
  <si>
    <t>2019.1</t>
    <phoneticPr fontId="2"/>
  </si>
  <si>
    <t>2019.1</t>
    <phoneticPr fontId="2"/>
  </si>
  <si>
    <t xml:space="preserve"> 平成31年1月</t>
    <rPh sb="1" eb="3">
      <t>ヘイセイ</t>
    </rPh>
    <rPh sb="5" eb="6">
      <t>ネン</t>
    </rPh>
    <rPh sb="7" eb="8">
      <t>ガツ</t>
    </rPh>
    <phoneticPr fontId="1"/>
  </si>
  <si>
    <t>2019.1</t>
    <phoneticPr fontId="14"/>
  </si>
  <si>
    <t>７表　　現金給与額（常用雇用者の月間１人平均）　［１月分］</t>
    <phoneticPr fontId="14"/>
  </si>
  <si>
    <t>８表　　出勤日数・実労働時間数（常用雇用者の月間１人平均）　［１月分］</t>
    <rPh sb="32" eb="33">
      <t>ツキ</t>
    </rPh>
    <phoneticPr fontId="14"/>
  </si>
  <si>
    <t>９表　　月間推計常用労働者数　[１月分］</t>
    <phoneticPr fontId="14"/>
  </si>
  <si>
    <t>１０－１表　就業形態別月間現金給与額　［１月分］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</si>
  <si>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［１月分］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</si>
  <si>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［１月分］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</si>
  <si>
    <t>平成24年平均</t>
    <rPh sb="0" eb="2">
      <t>ヘイセイ</t>
    </rPh>
    <rPh sb="4" eb="5">
      <t>ネン</t>
    </rPh>
    <rPh sb="5" eb="7">
      <t>ヘイキン</t>
    </rPh>
    <phoneticPr fontId="1"/>
  </si>
  <si>
    <t xml:space="preserve">    25</t>
  </si>
  <si>
    <t xml:space="preserve">    26</t>
  </si>
  <si>
    <t xml:space="preserve">    27</t>
  </si>
  <si>
    <t xml:space="preserve">    28</t>
  </si>
  <si>
    <t xml:space="preserve">    29</t>
  </si>
  <si>
    <t xml:space="preserve">    30</t>
    <phoneticPr fontId="1"/>
  </si>
  <si>
    <t>2012年平均</t>
    <rPh sb="4" eb="5">
      <t>ネン</t>
    </rPh>
    <rPh sb="5" eb="7">
      <t>ヘイキン</t>
    </rPh>
    <phoneticPr fontId="2"/>
  </si>
  <si>
    <t xml:space="preserve">    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</si>
</sst>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531">
    <xf numFmtId="177" fontId="0" fillId="0" borderId="0" xfId="0" applyNumberFormat="1"/>
    <xf numFmtId="177" fontId="3" fillId="0" borderId="0" xfId="0" applyNumberFormat="1" applyFont="1"/>
    <xf numFmtId="176" fontId="3" fillId="0" borderId="0" xfId="0" applyNumberFormat="1" applyFont="1"/>
    <xf numFmtId="177" fontId="7" fillId="0" borderId="0" xfId="0" applyNumberFormat="1" applyFont="1"/>
    <xf numFmtId="177" fontId="8" fillId="0" borderId="0" xfId="0" applyNumberFormat="1" applyFont="1"/>
    <xf numFmtId="177" fontId="8" fillId="0" borderId="1" xfId="0" applyNumberFormat="1" applyFont="1" applyBorder="1"/>
    <xf numFmtId="177" fontId="8" fillId="0" borderId="2" xfId="0" applyNumberFormat="1" applyFont="1" applyBorder="1"/>
    <xf numFmtId="177" fontId="8" fillId="0" borderId="0" xfId="0" applyNumberFormat="1" applyFont="1" applyAlignment="1">
      <alignment horizontal="center"/>
    </xf>
    <xf numFmtId="177" fontId="8" fillId="0" borderId="3" xfId="0" applyNumberFormat="1" applyFont="1" applyBorder="1" applyAlignment="1">
      <alignment horizontal="distributed" justifyLastLine="1"/>
    </xf>
    <xf numFmtId="177" fontId="8" fillId="0" borderId="3" xfId="0" applyNumberFormat="1" applyFont="1" applyBorder="1"/>
    <xf numFmtId="177" fontId="8" fillId="0" borderId="4" xfId="0" applyNumberFormat="1" applyFont="1" applyBorder="1"/>
    <xf numFmtId="177" fontId="7" fillId="0" borderId="5" xfId="0" applyNumberFormat="1" applyFont="1" applyBorder="1"/>
    <xf numFmtId="177" fontId="7" fillId="0" borderId="4" xfId="0" applyNumberFormat="1" applyFont="1" applyBorder="1"/>
    <xf numFmtId="177" fontId="7" fillId="0" borderId="3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0" fillId="0" borderId="0" xfId="0" applyNumberFormat="1" applyBorder="1"/>
    <xf numFmtId="177" fontId="3" fillId="0" borderId="0" xfId="0" applyNumberFormat="1" applyFont="1" applyBorder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177" fontId="12" fillId="0" borderId="3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6" fillId="0" borderId="1" xfId="0" applyFont="1" applyBorder="1"/>
    <xf numFmtId="0" fontId="16" fillId="0" borderId="2" xfId="0" applyFont="1" applyBorder="1"/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3" xfId="0" applyFont="1" applyBorder="1"/>
    <xf numFmtId="0" fontId="16" fillId="0" borderId="0" xfId="0" applyFont="1" applyBorder="1"/>
    <xf numFmtId="0" fontId="18" fillId="0" borderId="0" xfId="0" applyFont="1"/>
    <xf numFmtId="0" fontId="16" fillId="0" borderId="4" xfId="0" applyFont="1" applyBorder="1"/>
    <xf numFmtId="0" fontId="16" fillId="0" borderId="5" xfId="0" applyFont="1" applyBorder="1"/>
    <xf numFmtId="181" fontId="19" fillId="0" borderId="0" xfId="0" applyNumberFormat="1" applyFont="1" applyBorder="1" applyAlignment="1">
      <alignment horizontal="right"/>
    </xf>
    <xf numFmtId="179" fontId="18" fillId="0" borderId="0" xfId="0" applyNumberFormat="1" applyFont="1"/>
    <xf numFmtId="179" fontId="16" fillId="0" borderId="0" xfId="0" applyNumberFormat="1" applyFont="1"/>
    <xf numFmtId="179" fontId="16" fillId="0" borderId="3" xfId="0" applyNumberFormat="1" applyFont="1" applyBorder="1"/>
    <xf numFmtId="0" fontId="21" fillId="0" borderId="0" xfId="2"/>
    <xf numFmtId="0" fontId="21" fillId="0" borderId="0" xfId="2" applyFont="1"/>
    <xf numFmtId="0" fontId="21" fillId="0" borderId="1" xfId="2" applyBorder="1" applyAlignment="1">
      <alignment horizontal="distributed"/>
    </xf>
    <xf numFmtId="0" fontId="21" fillId="0" borderId="2" xfId="2" applyBorder="1"/>
    <xf numFmtId="0" fontId="21" fillId="0" borderId="1" xfId="2" applyBorder="1"/>
    <xf numFmtId="0" fontId="21" fillId="0" borderId="0" xfId="2" applyAlignment="1">
      <alignment horizontal="distributed"/>
    </xf>
    <xf numFmtId="0" fontId="21" fillId="0" borderId="5" xfId="2" applyBorder="1" applyAlignment="1">
      <alignment horizontal="distributed"/>
    </xf>
    <xf numFmtId="0" fontId="21" fillId="0" borderId="3" xfId="2" applyBorder="1" applyAlignment="1">
      <alignment horizontal="distributed"/>
    </xf>
    <xf numFmtId="0" fontId="21" fillId="0" borderId="4" xfId="2" applyBorder="1" applyAlignment="1">
      <alignment horizontal="distributed"/>
    </xf>
    <xf numFmtId="0" fontId="21" fillId="0" borderId="5" xfId="2" applyBorder="1" applyAlignment="1">
      <alignment horizontal="right"/>
    </xf>
    <xf numFmtId="0" fontId="21" fillId="0" borderId="4" xfId="2" applyBorder="1" applyAlignment="1">
      <alignment horizontal="right"/>
    </xf>
    <xf numFmtId="0" fontId="22" fillId="0" borderId="0" xfId="2" applyFont="1" applyAlignment="1">
      <alignment horizontal="distributed"/>
    </xf>
    <xf numFmtId="0" fontId="23" fillId="0" borderId="0" xfId="2" applyFont="1" applyAlignment="1">
      <alignment horizontal="right"/>
    </xf>
    <xf numFmtId="0" fontId="21" fillId="0" borderId="0" xfId="2" applyAlignment="1">
      <alignment horizontal="right"/>
    </xf>
    <xf numFmtId="0" fontId="21" fillId="0" borderId="6" xfId="2" applyBorder="1" applyAlignment="1">
      <alignment horizontal="right"/>
    </xf>
    <xf numFmtId="0" fontId="21" fillId="0" borderId="7" xfId="2" applyBorder="1" applyAlignment="1">
      <alignment horizontal="right"/>
    </xf>
    <xf numFmtId="0" fontId="21" fillId="0" borderId="0" xfId="2" applyBorder="1"/>
    <xf numFmtId="0" fontId="21" fillId="0" borderId="0" xfId="2" applyFont="1" applyBorder="1"/>
    <xf numFmtId="0" fontId="21" fillId="0" borderId="3" xfId="2" applyBorder="1"/>
    <xf numFmtId="179" fontId="21" fillId="0" borderId="6" xfId="2" applyNumberFormat="1" applyBorder="1"/>
    <xf numFmtId="179" fontId="21" fillId="0" borderId="7" xfId="2" applyNumberFormat="1" applyBorder="1"/>
    <xf numFmtId="0" fontId="21" fillId="0" borderId="0" xfId="2" applyBorder="1" applyAlignment="1">
      <alignment horizontal="distributed"/>
    </xf>
    <xf numFmtId="0" fontId="21" fillId="0" borderId="0" xfId="2" applyAlignment="1"/>
    <xf numFmtId="0" fontId="16" fillId="0" borderId="9" xfId="2" applyFont="1" applyBorder="1" applyAlignment="1">
      <alignment horizontal="centerContinuous" vertical="center" shrinkToFit="1"/>
    </xf>
    <xf numFmtId="179" fontId="21" fillId="0" borderId="8" xfId="2" applyNumberFormat="1" applyBorder="1"/>
    <xf numFmtId="0" fontId="21" fillId="0" borderId="10" xfId="2" applyBorder="1" applyAlignment="1">
      <alignment horizontal="distributed"/>
    </xf>
    <xf numFmtId="183" fontId="1" fillId="0" borderId="0" xfId="3" applyNumberFormat="1"/>
    <xf numFmtId="183" fontId="27" fillId="0" borderId="0" xfId="3" applyNumberFormat="1" applyFont="1"/>
    <xf numFmtId="183" fontId="9" fillId="0" borderId="11" xfId="1" applyNumberFormat="1" applyFont="1" applyBorder="1" applyAlignment="1">
      <alignment vertical="center"/>
    </xf>
    <xf numFmtId="183" fontId="9" fillId="0" borderId="0" xfId="1" applyNumberFormat="1" applyFont="1" applyAlignment="1">
      <alignment vertical="center"/>
    </xf>
    <xf numFmtId="0" fontId="1" fillId="0" borderId="0" xfId="3"/>
    <xf numFmtId="0" fontId="27" fillId="0" borderId="0" xfId="3" applyFont="1"/>
    <xf numFmtId="0" fontId="27" fillId="0" borderId="0" xfId="3" applyFont="1" applyBorder="1"/>
    <xf numFmtId="183" fontId="27" fillId="0" borderId="0" xfId="3" applyNumberFormat="1" applyFont="1" applyBorder="1"/>
    <xf numFmtId="183" fontId="24" fillId="0" borderId="0" xfId="0" applyNumberFormat="1" applyFont="1"/>
    <xf numFmtId="183" fontId="26" fillId="0" borderId="0" xfId="0" applyNumberFormat="1" applyFont="1"/>
    <xf numFmtId="183" fontId="9" fillId="0" borderId="0" xfId="0" applyNumberFormat="1" applyFont="1"/>
    <xf numFmtId="183" fontId="27" fillId="0" borderId="12" xfId="0" applyNumberFormat="1" applyFont="1" applyBorder="1" applyAlignment="1">
      <alignment vertical="center"/>
    </xf>
    <xf numFmtId="183" fontId="9" fillId="0" borderId="12" xfId="0" applyNumberFormat="1" applyFont="1" applyBorder="1"/>
    <xf numFmtId="183" fontId="9" fillId="0" borderId="12" xfId="0" applyNumberFormat="1" applyFont="1" applyBorder="1" applyAlignment="1">
      <alignment horizontal="center"/>
    </xf>
    <xf numFmtId="183" fontId="27" fillId="0" borderId="12" xfId="0" applyNumberFormat="1" applyFont="1" applyBorder="1" applyAlignment="1">
      <alignment horizontal="center" vertical="center"/>
    </xf>
    <xf numFmtId="183" fontId="27" fillId="0" borderId="12" xfId="0" applyNumberFormat="1" applyFont="1" applyBorder="1" applyAlignment="1">
      <alignment horizontal="right" vertical="center"/>
    </xf>
    <xf numFmtId="183" fontId="9" fillId="0" borderId="13" xfId="0" applyNumberFormat="1" applyFont="1" applyBorder="1" applyAlignment="1">
      <alignment vertical="center"/>
    </xf>
    <xf numFmtId="183" fontId="9" fillId="0" borderId="14" xfId="0" applyNumberFormat="1" applyFont="1" applyBorder="1" applyAlignment="1">
      <alignment vertical="center"/>
    </xf>
    <xf numFmtId="183" fontId="9" fillId="0" borderId="15" xfId="0" applyNumberFormat="1" applyFont="1" applyBorder="1" applyAlignment="1">
      <alignment vertical="center"/>
    </xf>
    <xf numFmtId="183" fontId="27" fillId="0" borderId="0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 shrinkToFit="1"/>
    </xf>
    <xf numFmtId="183" fontId="9" fillId="0" borderId="17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 shrinkToFit="1"/>
    </xf>
    <xf numFmtId="183" fontId="9" fillId="0" borderId="0" xfId="0" applyNumberFormat="1" applyFont="1" applyAlignment="1">
      <alignment vertical="center" shrinkToFit="1"/>
    </xf>
    <xf numFmtId="183" fontId="27" fillId="0" borderId="0" xfId="0" applyNumberFormat="1" applyFont="1"/>
    <xf numFmtId="0" fontId="26" fillId="0" borderId="0" xfId="0" applyFont="1"/>
    <xf numFmtId="0" fontId="27" fillId="0" borderId="12" xfId="0" applyFont="1" applyBorder="1" applyAlignment="1">
      <alignment vertic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84" fontId="9" fillId="0" borderId="11" xfId="0" applyNumberFormat="1" applyFont="1" applyBorder="1" applyAlignment="1">
      <alignment vertical="center"/>
    </xf>
    <xf numFmtId="184" fontId="9" fillId="0" borderId="0" xfId="0" applyNumberFormat="1" applyFont="1" applyAlignment="1">
      <alignment vertical="center"/>
    </xf>
    <xf numFmtId="183" fontId="9" fillId="0" borderId="9" xfId="0" applyNumberFormat="1" applyFont="1" applyBorder="1" applyAlignment="1">
      <alignment vertical="center" shrinkToFit="1"/>
    </xf>
    <xf numFmtId="183" fontId="1" fillId="0" borderId="0" xfId="0" applyNumberFormat="1" applyFont="1"/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89" fontId="20" fillId="0" borderId="18" xfId="0" applyNumberFormat="1" applyFont="1" applyBorder="1"/>
    <xf numFmtId="0" fontId="20" fillId="0" borderId="17" xfId="0" applyFont="1" applyBorder="1"/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0" fontId="20" fillId="0" borderId="27" xfId="0" applyFont="1" applyBorder="1"/>
    <xf numFmtId="0" fontId="20" fillId="0" borderId="0" xfId="0" applyFont="1"/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15" fillId="0" borderId="7" xfId="2" applyFont="1" applyBorder="1" applyAlignment="1">
      <alignment vertical="center" shrinkToFit="1"/>
    </xf>
    <xf numFmtId="0" fontId="5" fillId="0" borderId="0" xfId="2" applyFont="1" applyAlignment="1">
      <alignment horizontal="center"/>
    </xf>
    <xf numFmtId="0" fontId="20" fillId="0" borderId="0" xfId="0" applyFont="1" applyFill="1" applyBorder="1" applyAlignment="1"/>
    <xf numFmtId="177" fontId="7" fillId="0" borderId="4" xfId="0" applyNumberFormat="1" applyFont="1" applyBorder="1" applyAlignment="1">
      <alignment horizontal="right"/>
    </xf>
    <xf numFmtId="0" fontId="23" fillId="0" borderId="0" xfId="2" applyFont="1" applyAlignment="1">
      <alignment horizontal="distributed"/>
    </xf>
    <xf numFmtId="183" fontId="9" fillId="0" borderId="10" xfId="0" applyNumberFormat="1" applyFont="1" applyBorder="1" applyAlignment="1">
      <alignment vertical="center" shrinkToFit="1"/>
    </xf>
    <xf numFmtId="0" fontId="11" fillId="0" borderId="0" xfId="0" applyNumberFormat="1" applyFont="1" applyBorder="1" applyAlignment="1">
      <alignment horizontal="left" vertical="center"/>
    </xf>
    <xf numFmtId="177" fontId="12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83" fontId="9" fillId="0" borderId="0" xfId="1" applyNumberFormat="1" applyFont="1" applyBorder="1" applyAlignment="1">
      <alignment horizontal="right" vertical="center"/>
    </xf>
    <xf numFmtId="177" fontId="0" fillId="0" borderId="0" xfId="0" applyNumberFormat="1" applyFont="1" applyBorder="1"/>
    <xf numFmtId="177" fontId="0" fillId="0" borderId="0" xfId="0" applyNumberFormat="1" applyFont="1"/>
    <xf numFmtId="0" fontId="15" fillId="0" borderId="0" xfId="0" applyFont="1" applyBorder="1"/>
    <xf numFmtId="0" fontId="20" fillId="0" borderId="0" xfId="0" applyFont="1" applyFill="1" applyBorder="1" applyAlignment="1">
      <alignment horizontal="left" vertical="center"/>
    </xf>
    <xf numFmtId="177" fontId="0" fillId="0" borderId="2" xfId="0" applyNumberFormat="1" applyFont="1" applyBorder="1"/>
    <xf numFmtId="177" fontId="0" fillId="0" borderId="1" xfId="0" applyNumberFormat="1" applyFont="1" applyBorder="1"/>
    <xf numFmtId="177" fontId="0" fillId="0" borderId="3" xfId="0" applyNumberFormat="1" applyFont="1" applyBorder="1"/>
    <xf numFmtId="177" fontId="0" fillId="0" borderId="5" xfId="0" applyNumberFormat="1" applyFont="1" applyBorder="1" applyAlignment="1">
      <alignment horizontal="distributed" vertical="center"/>
    </xf>
    <xf numFmtId="177" fontId="0" fillId="0" borderId="3" xfId="0" applyNumberFormat="1" applyFont="1" applyBorder="1" applyAlignment="1">
      <alignment vertical="center"/>
    </xf>
    <xf numFmtId="0" fontId="20" fillId="0" borderId="10" xfId="0" applyFont="1" applyFill="1" applyBorder="1" applyAlignment="1">
      <alignment horizontal="distributed"/>
    </xf>
    <xf numFmtId="177" fontId="7" fillId="0" borderId="31" xfId="0" applyNumberFormat="1" applyFont="1" applyBorder="1" applyAlignment="1">
      <alignment horizontal="right"/>
    </xf>
    <xf numFmtId="177" fontId="12" fillId="0" borderId="10" xfId="0" applyNumberFormat="1" applyFont="1" applyBorder="1" applyAlignment="1">
      <alignment horizontal="right" vertical="center"/>
    </xf>
    <xf numFmtId="179" fontId="16" fillId="0" borderId="10" xfId="0" applyNumberFormat="1" applyFont="1" applyBorder="1"/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4" xfId="0" applyFont="1" applyBorder="1"/>
    <xf numFmtId="183" fontId="9" fillId="0" borderId="0" xfId="1" applyNumberFormat="1" applyFont="1" applyAlignment="1">
      <alignment horizontal="right" vertical="center"/>
    </xf>
    <xf numFmtId="177" fontId="34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0" fontId="16" fillId="0" borderId="31" xfId="0" applyFont="1" applyBorder="1"/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12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177" fontId="6" fillId="0" borderId="3" xfId="0" applyNumberFormat="1" applyFont="1" applyBorder="1"/>
    <xf numFmtId="177" fontId="6" fillId="0" borderId="0" xfId="0" applyNumberFormat="1" applyFont="1"/>
    <xf numFmtId="177" fontId="6" fillId="0" borderId="3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horizontal="distributed" vertical="center"/>
    </xf>
    <xf numFmtId="179" fontId="16" fillId="0" borderId="0" xfId="0" applyNumberFormat="1" applyFont="1" applyBorder="1"/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/>
    <xf numFmtId="183" fontId="27" fillId="0" borderId="0" xfId="3" applyNumberFormat="1" applyFont="1" applyAlignment="1">
      <alignment vertical="center"/>
    </xf>
    <xf numFmtId="0" fontId="21" fillId="0" borderId="0" xfId="2" applyFont="1" applyAlignment="1">
      <alignment horizontal="distributed"/>
    </xf>
    <xf numFmtId="0" fontId="21" fillId="0" borderId="3" xfId="2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 applyAlignment="1">
      <alignment horizontal="center"/>
    </xf>
    <xf numFmtId="49" fontId="19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183" fontId="7" fillId="0" borderId="0" xfId="3" applyNumberFormat="1" applyFont="1"/>
    <xf numFmtId="0" fontId="7" fillId="0" borderId="0" xfId="3" applyFont="1"/>
    <xf numFmtId="183" fontId="9" fillId="0" borderId="13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83" fontId="9" fillId="0" borderId="16" xfId="0" applyNumberFormat="1" applyFont="1" applyBorder="1" applyAlignment="1">
      <alignment horizontal="center" vertical="center"/>
    </xf>
    <xf numFmtId="183" fontId="9" fillId="0" borderId="18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0" fontId="21" fillId="0" borderId="6" xfId="2" applyFill="1" applyBorder="1" applyAlignment="1">
      <alignment horizontal="right"/>
    </xf>
    <xf numFmtId="0" fontId="21" fillId="0" borderId="7" xfId="2" applyFill="1" applyBorder="1" applyAlignment="1">
      <alignment horizontal="right"/>
    </xf>
    <xf numFmtId="0" fontId="21" fillId="0" borderId="7" xfId="2" applyFont="1" applyFill="1" applyBorder="1" applyAlignment="1">
      <alignment horizontal="right"/>
    </xf>
    <xf numFmtId="49" fontId="11" fillId="0" borderId="7" xfId="0" applyNumberFormat="1" applyFont="1" applyFill="1" applyBorder="1" applyAlignment="1">
      <alignment horizontal="right" vertical="center"/>
    </xf>
    <xf numFmtId="49" fontId="19" fillId="0" borderId="7" xfId="0" applyNumberFormat="1" applyFont="1" applyFill="1" applyBorder="1" applyAlignment="1">
      <alignment horizontal="right"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3" fontId="1" fillId="0" borderId="0" xfId="3" applyNumberFormat="1" applyFill="1"/>
    <xf numFmtId="49" fontId="11" fillId="0" borderId="9" xfId="0" applyNumberFormat="1" applyFont="1" applyFill="1" applyBorder="1" applyAlignment="1">
      <alignment horizontal="left" vertical="center"/>
    </xf>
    <xf numFmtId="49" fontId="19" fillId="0" borderId="9" xfId="0" applyNumberFormat="1" applyFont="1" applyFill="1" applyBorder="1" applyAlignment="1">
      <alignment horizontal="left" vertical="center"/>
    </xf>
    <xf numFmtId="0" fontId="21" fillId="0" borderId="8" xfId="2" applyFill="1" applyBorder="1" applyAlignment="1">
      <alignment horizontal="right"/>
    </xf>
    <xf numFmtId="183" fontId="32" fillId="0" borderId="11" xfId="1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77" fontId="19" fillId="0" borderId="0" xfId="0" applyNumberFormat="1" applyFont="1" applyFill="1" applyAlignment="1">
      <alignment horizontal="right" vertical="center"/>
    </xf>
    <xf numFmtId="192" fontId="19" fillId="0" borderId="0" xfId="0" applyNumberFormat="1" applyFont="1" applyFill="1" applyAlignment="1">
      <alignment horizontal="right" vertical="center"/>
    </xf>
    <xf numFmtId="190" fontId="32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0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9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vertical="center"/>
    </xf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0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9" fillId="0" borderId="7" xfId="1" applyNumberFormat="1" applyFont="1" applyFill="1" applyBorder="1" applyAlignment="1">
      <alignment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0" fillId="0" borderId="0" xfId="0" applyNumberFormat="1" applyFill="1" applyAlignment="1">
      <alignment vertical="center"/>
    </xf>
    <xf numFmtId="183" fontId="6" fillId="0" borderId="0" xfId="1" applyNumberFormat="1" applyFont="1" applyFill="1" applyAlignment="1">
      <alignment vertical="center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182" fontId="22" fillId="0" borderId="3" xfId="2" applyNumberFormat="1" applyFont="1" applyFill="1" applyBorder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3" xfId="2" applyNumberFormat="1" applyFill="1" applyBorder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3" xfId="2" applyNumberFormat="1" applyFont="1" applyFill="1" applyBorder="1" applyAlignment="1">
      <alignment horizontal="right"/>
    </xf>
    <xf numFmtId="182" fontId="21" fillId="0" borderId="0" xfId="2" applyNumberFormat="1" applyFont="1" applyFill="1" applyAlignment="1">
      <alignment horizontal="right"/>
    </xf>
    <xf numFmtId="179" fontId="22" fillId="0" borderId="3" xfId="2" applyNumberFormat="1" applyFont="1" applyFill="1" applyBorder="1"/>
    <xf numFmtId="179" fontId="22" fillId="0" borderId="0" xfId="2" applyNumberFormat="1" applyFont="1" applyFill="1"/>
    <xf numFmtId="179" fontId="21" fillId="0" borderId="3" xfId="2" applyNumberFormat="1" applyFont="1" applyFill="1" applyBorder="1"/>
    <xf numFmtId="179" fontId="21" fillId="0" borderId="0" xfId="2" applyNumberFormat="1" applyFont="1" applyFill="1"/>
    <xf numFmtId="179" fontId="21" fillId="0" borderId="3" xfId="2" applyNumberFormat="1" applyFill="1" applyBorder="1"/>
    <xf numFmtId="179" fontId="21" fillId="0" borderId="0" xfId="2" applyNumberFormat="1" applyFill="1"/>
    <xf numFmtId="0" fontId="21" fillId="0" borderId="0" xfId="2" applyFill="1"/>
    <xf numFmtId="182" fontId="21" fillId="0" borderId="0" xfId="2" applyNumberFormat="1" applyFill="1"/>
    <xf numFmtId="194" fontId="21" fillId="0" borderId="0" xfId="2" applyNumberFormat="1" applyFont="1" applyFill="1" applyAlignment="1">
      <alignment horizontal="right"/>
    </xf>
    <xf numFmtId="182" fontId="21" fillId="0" borderId="0" xfId="2" applyNumberFormat="1" applyFill="1" applyBorder="1" applyAlignment="1">
      <alignment horizontal="right"/>
    </xf>
    <xf numFmtId="181" fontId="19" fillId="0" borderId="3" xfId="0" applyNumberFormat="1" applyFont="1" applyFill="1" applyBorder="1" applyAlignment="1">
      <alignment horizontal="right"/>
    </xf>
    <xf numFmtId="181" fontId="19" fillId="0" borderId="0" xfId="0" applyNumberFormat="1" applyFont="1" applyFill="1" applyBorder="1" applyAlignment="1">
      <alignment horizontal="right"/>
    </xf>
    <xf numFmtId="181" fontId="19" fillId="0" borderId="10" xfId="0" applyNumberFormat="1" applyFont="1" applyFill="1" applyBorder="1" applyAlignment="1">
      <alignment horizontal="right"/>
    </xf>
    <xf numFmtId="181" fontId="19" fillId="0" borderId="0" xfId="0" applyNumberFormat="1" applyFont="1" applyFill="1"/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distributed"/>
    </xf>
    <xf numFmtId="0" fontId="20" fillId="0" borderId="0" xfId="0" applyFont="1" applyAlignment="1">
      <alignment horizontal="center" vertical="distributed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3" xfId="0" applyNumberFormat="1" applyFont="1" applyBorder="1" applyAlignment="1">
      <alignment horizontal="center"/>
    </xf>
    <xf numFmtId="177" fontId="0" fillId="0" borderId="39" xfId="0" applyNumberFormat="1" applyFont="1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Border="1" applyAlignment="1">
      <alignment horizontal="center"/>
    </xf>
    <xf numFmtId="177" fontId="6" fillId="0" borderId="38" xfId="0" applyNumberFormat="1" applyFon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6" fillId="0" borderId="39" xfId="0" applyNumberFormat="1" applyFont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77" fontId="0" fillId="0" borderId="0" xfId="0" applyNumberFormat="1" applyFont="1" applyAlignment="1">
      <alignment horizontal="right" vertical="center"/>
    </xf>
    <xf numFmtId="177" fontId="0" fillId="0" borderId="17" xfId="0" applyNumberFormat="1" applyFont="1" applyBorder="1" applyAlignment="1">
      <alignment horizont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Font="1" applyAlignment="1">
      <alignment horizontal="center"/>
    </xf>
    <xf numFmtId="177" fontId="13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8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83" fontId="9" fillId="0" borderId="19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21" fillId="0" borderId="0" xfId="2" applyAlignment="1"/>
    <xf numFmtId="0" fontId="21" fillId="0" borderId="40" xfId="2" applyBorder="1" applyAlignment="1">
      <alignment horizontal="center"/>
    </xf>
    <xf numFmtId="0" fontId="21" fillId="0" borderId="41" xfId="2" applyBorder="1" applyAlignment="1">
      <alignment horizontal="center"/>
    </xf>
    <xf numFmtId="0" fontId="21" fillId="0" borderId="42" xfId="2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zoomScaleNormal="100" zoomScaleSheetLayoutView="100" workbookViewId="0"/>
  </sheetViews>
  <sheetFormatPr defaultRowHeight="10.35" customHeight="1" x14ac:dyDescent="0.15"/>
  <cols>
    <col min="1" max="1" width="32.28515625" style="112" customWidth="1"/>
    <col min="2" max="5" width="9.7109375" style="112" customWidth="1"/>
    <col min="6" max="7" width="9.7109375" style="114" customWidth="1"/>
    <col min="8" max="8" width="9.7109375" style="115" customWidth="1"/>
    <col min="9" max="9" width="9.7109375" style="116" customWidth="1"/>
    <col min="10" max="13" width="9.7109375" style="112" customWidth="1"/>
    <col min="14" max="14" width="1.28515625" style="112" customWidth="1"/>
    <col min="15" max="15" width="32.28515625" style="112" customWidth="1"/>
    <col min="16" max="23" width="9.7109375" style="112" customWidth="1"/>
    <col min="24" max="16384" width="9.140625" style="112"/>
  </cols>
  <sheetData>
    <row r="1" spans="1:23" ht="16.5" customHeight="1" x14ac:dyDescent="0.15">
      <c r="A1" s="113" t="s">
        <v>203</v>
      </c>
      <c r="O1" s="113" t="s">
        <v>205</v>
      </c>
    </row>
    <row r="2" spans="1:23" ht="11.25" customHeight="1" x14ac:dyDescent="0.15"/>
    <row r="3" spans="1:23" ht="20.25" customHeight="1" thickBot="1" x14ac:dyDescent="0.2">
      <c r="A3" s="209" t="s">
        <v>134</v>
      </c>
      <c r="B3" s="117"/>
      <c r="C3" s="117"/>
      <c r="D3" s="117"/>
      <c r="E3" s="117"/>
      <c r="F3" s="117"/>
      <c r="G3" s="117"/>
      <c r="H3" s="117"/>
      <c r="I3" s="118"/>
      <c r="J3" s="117"/>
      <c r="K3" s="117"/>
      <c r="L3" s="119"/>
      <c r="M3" s="120"/>
      <c r="O3" s="247" t="s">
        <v>134</v>
      </c>
      <c r="Q3" s="122"/>
      <c r="T3" s="114"/>
      <c r="U3" s="114"/>
      <c r="V3" s="115"/>
      <c r="W3" s="116"/>
    </row>
    <row r="4" spans="1:23" ht="11.25" customHeight="1" thickTop="1" x14ac:dyDescent="0.15">
      <c r="A4" s="123"/>
      <c r="B4" s="124"/>
      <c r="C4" s="123"/>
      <c r="D4" s="123"/>
      <c r="E4" s="123"/>
      <c r="F4" s="123"/>
      <c r="G4" s="123"/>
      <c r="H4" s="123"/>
      <c r="I4" s="125"/>
      <c r="J4" s="123"/>
      <c r="K4" s="123"/>
      <c r="L4" s="126"/>
      <c r="M4" s="127"/>
      <c r="O4" s="128"/>
      <c r="P4" s="129"/>
      <c r="Q4" s="128"/>
      <c r="R4" s="128"/>
      <c r="S4" s="237"/>
      <c r="T4" s="130"/>
      <c r="U4" s="130"/>
      <c r="V4" s="131"/>
      <c r="W4" s="132"/>
    </row>
    <row r="5" spans="1:23" ht="11.25" customHeight="1" x14ac:dyDescent="0.15">
      <c r="A5" s="117"/>
      <c r="B5" s="498" t="s">
        <v>110</v>
      </c>
      <c r="C5" s="499"/>
      <c r="D5" s="499"/>
      <c r="E5" s="499"/>
      <c r="F5" s="500" t="s">
        <v>89</v>
      </c>
      <c r="G5" s="501"/>
      <c r="H5" s="501"/>
      <c r="I5" s="133"/>
      <c r="J5" s="134"/>
      <c r="K5" s="134"/>
      <c r="L5" s="135" t="s">
        <v>121</v>
      </c>
      <c r="M5" s="136"/>
      <c r="P5" s="243" t="s">
        <v>129</v>
      </c>
      <c r="Q5" s="238"/>
      <c r="R5" s="238"/>
      <c r="S5" s="239"/>
      <c r="T5" s="242" t="s">
        <v>130</v>
      </c>
      <c r="U5" s="240"/>
      <c r="V5" s="248" t="s">
        <v>131</v>
      </c>
      <c r="W5" s="241"/>
    </row>
    <row r="6" spans="1:23" ht="11.25" customHeight="1" x14ac:dyDescent="0.15">
      <c r="A6" s="117" t="s">
        <v>78</v>
      </c>
      <c r="B6" s="138"/>
      <c r="C6" s="139"/>
      <c r="D6" s="117"/>
      <c r="E6" s="140"/>
      <c r="F6" s="141" t="s">
        <v>16</v>
      </c>
      <c r="G6" s="141"/>
      <c r="H6" s="142"/>
      <c r="I6" s="496" t="s">
        <v>90</v>
      </c>
      <c r="J6" s="497"/>
      <c r="K6" s="143" t="s">
        <v>91</v>
      </c>
      <c r="L6" s="145"/>
      <c r="M6" s="146"/>
      <c r="O6" s="121" t="s">
        <v>78</v>
      </c>
      <c r="P6" s="147" t="s">
        <v>79</v>
      </c>
      <c r="Q6" s="147" t="s">
        <v>80</v>
      </c>
      <c r="R6" s="147" t="s">
        <v>81</v>
      </c>
      <c r="S6" s="147" t="s">
        <v>82</v>
      </c>
      <c r="T6" s="245" t="s">
        <v>132</v>
      </c>
      <c r="U6" s="245" t="s">
        <v>133</v>
      </c>
      <c r="V6" s="148" t="s">
        <v>83</v>
      </c>
      <c r="W6" s="149" t="s">
        <v>84</v>
      </c>
    </row>
    <row r="7" spans="1:23" ht="11.25" customHeight="1" x14ac:dyDescent="0.15">
      <c r="A7" s="117"/>
      <c r="B7" s="150" t="s">
        <v>92</v>
      </c>
      <c r="C7" s="151" t="s">
        <v>166</v>
      </c>
      <c r="D7" s="152" t="s">
        <v>93</v>
      </c>
      <c r="E7" s="143" t="s">
        <v>122</v>
      </c>
      <c r="F7" s="153" t="s">
        <v>94</v>
      </c>
      <c r="G7" s="153" t="s">
        <v>123</v>
      </c>
      <c r="H7" s="143" t="s">
        <v>122</v>
      </c>
      <c r="I7" s="154" t="s">
        <v>94</v>
      </c>
      <c r="J7" s="144" t="s">
        <v>95</v>
      </c>
      <c r="K7" s="151" t="s">
        <v>94</v>
      </c>
      <c r="L7" s="155" t="s">
        <v>94</v>
      </c>
      <c r="M7" s="156" t="s">
        <v>96</v>
      </c>
      <c r="P7" s="157"/>
      <c r="Q7" s="157"/>
      <c r="R7" s="158"/>
      <c r="S7" s="159"/>
      <c r="T7" s="244"/>
      <c r="U7" s="244"/>
      <c r="V7" s="160"/>
      <c r="W7" s="161"/>
    </row>
    <row r="8" spans="1:23" ht="11.25" customHeight="1" x14ac:dyDescent="0.15">
      <c r="A8" s="162"/>
      <c r="B8" s="163" t="s">
        <v>27</v>
      </c>
      <c r="C8" s="164"/>
      <c r="D8" s="165" t="s">
        <v>85</v>
      </c>
      <c r="E8" s="165" t="s">
        <v>85</v>
      </c>
      <c r="F8" s="165" t="s">
        <v>27</v>
      </c>
      <c r="G8" s="165" t="s">
        <v>85</v>
      </c>
      <c r="H8" s="164" t="s">
        <v>85</v>
      </c>
      <c r="I8" s="166" t="s">
        <v>27</v>
      </c>
      <c r="J8" s="165" t="s">
        <v>85</v>
      </c>
      <c r="K8" s="165" t="s">
        <v>27</v>
      </c>
      <c r="L8" s="167" t="s">
        <v>27</v>
      </c>
      <c r="M8" s="164" t="s">
        <v>27</v>
      </c>
      <c r="O8" s="137"/>
      <c r="P8" s="168" t="s">
        <v>41</v>
      </c>
      <c r="Q8" s="169"/>
      <c r="R8" s="170" t="s">
        <v>85</v>
      </c>
      <c r="S8" s="169" t="s">
        <v>85</v>
      </c>
      <c r="T8" s="171" t="s">
        <v>85</v>
      </c>
      <c r="U8" s="171" t="s">
        <v>124</v>
      </c>
      <c r="V8" s="172" t="s">
        <v>125</v>
      </c>
      <c r="W8" s="173" t="s">
        <v>125</v>
      </c>
    </row>
    <row r="9" spans="1:23" ht="11.25" customHeight="1" x14ac:dyDescent="0.15">
      <c r="A9" s="174" t="s">
        <v>17</v>
      </c>
      <c r="B9" s="394">
        <v>248480</v>
      </c>
      <c r="C9" s="395">
        <v>85.8</v>
      </c>
      <c r="D9" s="395">
        <v>-47.4</v>
      </c>
      <c r="E9" s="395">
        <v>1.4</v>
      </c>
      <c r="F9" s="396">
        <v>235823</v>
      </c>
      <c r="G9" s="395">
        <v>-1.2</v>
      </c>
      <c r="H9" s="395">
        <v>0.8</v>
      </c>
      <c r="I9" s="396">
        <v>217564</v>
      </c>
      <c r="J9" s="395">
        <v>0.9</v>
      </c>
      <c r="K9" s="396">
        <v>18259</v>
      </c>
      <c r="L9" s="397">
        <v>12657</v>
      </c>
      <c r="M9" s="398">
        <v>1606</v>
      </c>
      <c r="O9" s="174" t="s">
        <v>17</v>
      </c>
      <c r="P9" s="417">
        <v>675825</v>
      </c>
      <c r="Q9" s="418">
        <v>104.3</v>
      </c>
      <c r="R9" s="419">
        <v>-0.94966761633428298</v>
      </c>
      <c r="S9" s="419">
        <v>0.3</v>
      </c>
      <c r="T9" s="418">
        <v>35</v>
      </c>
      <c r="U9" s="418">
        <v>-1.1000000000000001</v>
      </c>
      <c r="V9" s="420">
        <v>1.17</v>
      </c>
      <c r="W9" s="421">
        <v>1.5</v>
      </c>
    </row>
    <row r="10" spans="1:23" ht="11.25" customHeight="1" x14ac:dyDescent="0.15">
      <c r="A10" s="175" t="s">
        <v>50</v>
      </c>
      <c r="B10" s="399">
        <v>375083</v>
      </c>
      <c r="C10" s="400">
        <v>90</v>
      </c>
      <c r="D10" s="400">
        <v>-35.299999999999997</v>
      </c>
      <c r="E10" s="400">
        <v>4.2</v>
      </c>
      <c r="F10" s="401">
        <v>343436</v>
      </c>
      <c r="G10" s="400">
        <v>-5.5</v>
      </c>
      <c r="H10" s="400">
        <v>-4.5</v>
      </c>
      <c r="I10" s="402">
        <v>317952</v>
      </c>
      <c r="J10" s="400">
        <v>-3</v>
      </c>
      <c r="K10" s="401">
        <v>25484</v>
      </c>
      <c r="L10" s="403">
        <v>31647</v>
      </c>
      <c r="M10" s="404">
        <v>31110</v>
      </c>
      <c r="O10" s="175" t="s">
        <v>50</v>
      </c>
      <c r="P10" s="422">
        <v>40135</v>
      </c>
      <c r="Q10" s="423">
        <v>129.30000000000001</v>
      </c>
      <c r="R10" s="424">
        <v>0.54432348367030881</v>
      </c>
      <c r="S10" s="424">
        <v>4</v>
      </c>
      <c r="T10" s="423">
        <v>6.5</v>
      </c>
      <c r="U10" s="423">
        <v>-3.7</v>
      </c>
      <c r="V10" s="425">
        <v>1.42</v>
      </c>
      <c r="W10" s="425">
        <v>0.93</v>
      </c>
    </row>
    <row r="11" spans="1:23" ht="11.25" customHeight="1" x14ac:dyDescent="0.15">
      <c r="A11" s="175" t="s">
        <v>28</v>
      </c>
      <c r="B11" s="399">
        <v>268107</v>
      </c>
      <c r="C11" s="400">
        <v>81</v>
      </c>
      <c r="D11" s="400">
        <v>-52.9</v>
      </c>
      <c r="E11" s="400">
        <v>1.8</v>
      </c>
      <c r="F11" s="401">
        <v>264629</v>
      </c>
      <c r="G11" s="400">
        <v>-2.2999999999999998</v>
      </c>
      <c r="H11" s="400">
        <v>2.5</v>
      </c>
      <c r="I11" s="402">
        <v>235706</v>
      </c>
      <c r="J11" s="400">
        <v>2.7</v>
      </c>
      <c r="K11" s="401">
        <v>28923</v>
      </c>
      <c r="L11" s="403">
        <v>3478</v>
      </c>
      <c r="M11" s="404">
        <v>-1726</v>
      </c>
      <c r="O11" s="175" t="s">
        <v>28</v>
      </c>
      <c r="P11" s="422">
        <v>168618</v>
      </c>
      <c r="Q11" s="423">
        <v>98.9</v>
      </c>
      <c r="R11" s="424">
        <v>-0.50301810865191143</v>
      </c>
      <c r="S11" s="424">
        <v>-0.5</v>
      </c>
      <c r="T11" s="423">
        <v>17.2</v>
      </c>
      <c r="U11" s="423">
        <v>-1.9</v>
      </c>
      <c r="V11" s="425">
        <v>1.19</v>
      </c>
      <c r="W11" s="425">
        <v>1.06</v>
      </c>
    </row>
    <row r="12" spans="1:23" ht="11.25" customHeight="1" x14ac:dyDescent="0.15">
      <c r="A12" s="268" t="s">
        <v>51</v>
      </c>
      <c r="B12" s="399">
        <v>407100</v>
      </c>
      <c r="C12" s="400">
        <v>77.3</v>
      </c>
      <c r="D12" s="400">
        <v>-63.5</v>
      </c>
      <c r="E12" s="400">
        <v>1</v>
      </c>
      <c r="F12" s="401">
        <v>404497</v>
      </c>
      <c r="G12" s="400">
        <v>1.4</v>
      </c>
      <c r="H12" s="400">
        <v>1.7</v>
      </c>
      <c r="I12" s="402">
        <v>342812</v>
      </c>
      <c r="J12" s="400">
        <v>-5.0999999999999996</v>
      </c>
      <c r="K12" s="401">
        <v>61685</v>
      </c>
      <c r="L12" s="403">
        <v>2603</v>
      </c>
      <c r="M12" s="404">
        <v>-2495</v>
      </c>
      <c r="O12" s="175" t="s">
        <v>51</v>
      </c>
      <c r="P12" s="426">
        <v>2927</v>
      </c>
      <c r="Q12" s="423">
        <v>84.9</v>
      </c>
      <c r="R12" s="424">
        <v>0.11792452830189686</v>
      </c>
      <c r="S12" s="424">
        <v>27.5</v>
      </c>
      <c r="T12" s="423">
        <v>7.8</v>
      </c>
      <c r="U12" s="423">
        <v>-1.8</v>
      </c>
      <c r="V12" s="425">
        <v>0.24</v>
      </c>
      <c r="W12" s="425">
        <v>0.14000000000000001</v>
      </c>
    </row>
    <row r="13" spans="1:23" ht="11.25" customHeight="1" x14ac:dyDescent="0.15">
      <c r="A13" s="175" t="s">
        <v>86</v>
      </c>
      <c r="B13" s="399">
        <v>346106</v>
      </c>
      <c r="C13" s="400">
        <v>94.6</v>
      </c>
      <c r="D13" s="400">
        <v>-53.6</v>
      </c>
      <c r="E13" s="400">
        <v>-17.7</v>
      </c>
      <c r="F13" s="401">
        <v>288340</v>
      </c>
      <c r="G13" s="400">
        <v>6.2</v>
      </c>
      <c r="H13" s="400">
        <v>6.5</v>
      </c>
      <c r="I13" s="402">
        <v>269142</v>
      </c>
      <c r="J13" s="400">
        <v>12</v>
      </c>
      <c r="K13" s="401">
        <v>19198</v>
      </c>
      <c r="L13" s="403">
        <v>57766</v>
      </c>
      <c r="M13" s="404">
        <v>-92207</v>
      </c>
      <c r="O13" s="175" t="s">
        <v>86</v>
      </c>
      <c r="P13" s="422">
        <v>6510</v>
      </c>
      <c r="Q13" s="423">
        <v>114</v>
      </c>
      <c r="R13" s="427">
        <v>-0.95569070373587683</v>
      </c>
      <c r="S13" s="424">
        <v>6.3</v>
      </c>
      <c r="T13" s="423">
        <v>15.9</v>
      </c>
      <c r="U13" s="423">
        <v>-9.1</v>
      </c>
      <c r="V13" s="425">
        <v>0.38</v>
      </c>
      <c r="W13" s="425">
        <v>1.35</v>
      </c>
    </row>
    <row r="14" spans="1:23" ht="11.25" customHeight="1" x14ac:dyDescent="0.15">
      <c r="A14" s="175" t="s">
        <v>112</v>
      </c>
      <c r="B14" s="399">
        <v>274214</v>
      </c>
      <c r="C14" s="400">
        <v>90.1</v>
      </c>
      <c r="D14" s="400">
        <v>-43.9</v>
      </c>
      <c r="E14" s="400">
        <v>1.7</v>
      </c>
      <c r="F14" s="401">
        <v>262351</v>
      </c>
      <c r="G14" s="400">
        <v>-0.2</v>
      </c>
      <c r="H14" s="400">
        <v>-1.7</v>
      </c>
      <c r="I14" s="402">
        <v>222205</v>
      </c>
      <c r="J14" s="400">
        <v>-2.4</v>
      </c>
      <c r="K14" s="401">
        <v>40146</v>
      </c>
      <c r="L14" s="403">
        <v>11863</v>
      </c>
      <c r="M14" s="404">
        <v>8838</v>
      </c>
      <c r="O14" s="175" t="s">
        <v>112</v>
      </c>
      <c r="P14" s="422">
        <v>39215</v>
      </c>
      <c r="Q14" s="423">
        <v>114.5</v>
      </c>
      <c r="R14" s="427">
        <v>0.35056967572305497</v>
      </c>
      <c r="S14" s="424">
        <v>2.1</v>
      </c>
      <c r="T14" s="423">
        <v>23.4</v>
      </c>
      <c r="U14" s="423">
        <v>-0.2</v>
      </c>
      <c r="V14" s="425">
        <v>0.85</v>
      </c>
      <c r="W14" s="425">
        <v>0.56000000000000005</v>
      </c>
    </row>
    <row r="15" spans="1:23" ht="11.25" customHeight="1" x14ac:dyDescent="0.15">
      <c r="A15" s="175" t="s">
        <v>113</v>
      </c>
      <c r="B15" s="399">
        <v>210603</v>
      </c>
      <c r="C15" s="400">
        <v>99.5</v>
      </c>
      <c r="D15" s="400">
        <v>-41.9</v>
      </c>
      <c r="E15" s="400">
        <v>6.6</v>
      </c>
      <c r="F15" s="401">
        <v>199682</v>
      </c>
      <c r="G15" s="400">
        <v>-0.6</v>
      </c>
      <c r="H15" s="400">
        <v>4.3</v>
      </c>
      <c r="I15" s="402">
        <v>188646</v>
      </c>
      <c r="J15" s="400">
        <v>4.5999999999999996</v>
      </c>
      <c r="K15" s="401">
        <v>11036</v>
      </c>
      <c r="L15" s="403">
        <v>10921</v>
      </c>
      <c r="M15" s="404">
        <v>4776</v>
      </c>
      <c r="O15" s="175" t="s">
        <v>113</v>
      </c>
      <c r="P15" s="422">
        <v>121789</v>
      </c>
      <c r="Q15" s="423">
        <v>100.1</v>
      </c>
      <c r="R15" s="427">
        <v>-0.49701789264413521</v>
      </c>
      <c r="S15" s="424">
        <v>0</v>
      </c>
      <c r="T15" s="423">
        <v>47.5</v>
      </c>
      <c r="U15" s="423">
        <v>-3</v>
      </c>
      <c r="V15" s="425">
        <v>1.28</v>
      </c>
      <c r="W15" s="425">
        <v>1.77</v>
      </c>
    </row>
    <row r="16" spans="1:23" ht="11.25" customHeight="1" x14ac:dyDescent="0.15">
      <c r="A16" s="175" t="s">
        <v>114</v>
      </c>
      <c r="B16" s="399">
        <v>411658</v>
      </c>
      <c r="C16" s="400">
        <v>101.2</v>
      </c>
      <c r="D16" s="400">
        <v>-44.9</v>
      </c>
      <c r="E16" s="400">
        <v>-0.3</v>
      </c>
      <c r="F16" s="401">
        <v>312584</v>
      </c>
      <c r="G16" s="400">
        <v>-2.8</v>
      </c>
      <c r="H16" s="400">
        <v>-11.6</v>
      </c>
      <c r="I16" s="402">
        <v>297282</v>
      </c>
      <c r="J16" s="400">
        <v>-11.6</v>
      </c>
      <c r="K16" s="401">
        <v>15302</v>
      </c>
      <c r="L16" s="403">
        <v>99074</v>
      </c>
      <c r="M16" s="404">
        <v>39622</v>
      </c>
      <c r="O16" s="175" t="s">
        <v>114</v>
      </c>
      <c r="P16" s="422">
        <v>18671</v>
      </c>
      <c r="Q16" s="423">
        <v>97.1</v>
      </c>
      <c r="R16" s="427">
        <v>0.10309278350514879</v>
      </c>
      <c r="S16" s="424">
        <v>-3.3</v>
      </c>
      <c r="T16" s="423">
        <v>13.7</v>
      </c>
      <c r="U16" s="423">
        <v>0.1</v>
      </c>
      <c r="V16" s="425">
        <v>0.98</v>
      </c>
      <c r="W16" s="425">
        <v>0.9</v>
      </c>
    </row>
    <row r="17" spans="1:23" ht="11.25" customHeight="1" x14ac:dyDescent="0.15">
      <c r="A17" s="175" t="s">
        <v>115</v>
      </c>
      <c r="B17" s="399">
        <v>164813</v>
      </c>
      <c r="C17" s="405">
        <v>48</v>
      </c>
      <c r="D17" s="405">
        <v>-31.6</v>
      </c>
      <c r="E17" s="405">
        <v>-46.7</v>
      </c>
      <c r="F17" s="401">
        <v>164813</v>
      </c>
      <c r="G17" s="405">
        <v>-14.2</v>
      </c>
      <c r="H17" s="405">
        <v>-28.9</v>
      </c>
      <c r="I17" s="402">
        <v>157547</v>
      </c>
      <c r="J17" s="405">
        <v>-27.7</v>
      </c>
      <c r="K17" s="401">
        <v>7266</v>
      </c>
      <c r="L17" s="403">
        <v>0</v>
      </c>
      <c r="M17" s="406">
        <v>-77150</v>
      </c>
      <c r="O17" s="175" t="s">
        <v>115</v>
      </c>
      <c r="P17" s="422">
        <v>4528</v>
      </c>
      <c r="Q17" s="423">
        <v>76.5</v>
      </c>
      <c r="R17" s="428">
        <v>-13.559322033898304</v>
      </c>
      <c r="S17" s="429">
        <v>-18.7</v>
      </c>
      <c r="T17" s="423">
        <v>36.799999999999997</v>
      </c>
      <c r="U17" s="430">
        <v>-0.1</v>
      </c>
      <c r="V17" s="431">
        <v>0</v>
      </c>
      <c r="W17" s="431">
        <v>0.31</v>
      </c>
    </row>
    <row r="18" spans="1:23" ht="11.25" customHeight="1" x14ac:dyDescent="0.15">
      <c r="A18" s="175" t="s">
        <v>116</v>
      </c>
      <c r="B18" s="399">
        <v>346193</v>
      </c>
      <c r="C18" s="405">
        <v>85.9</v>
      </c>
      <c r="D18" s="405">
        <v>-53.9</v>
      </c>
      <c r="E18" s="405">
        <v>-6.4</v>
      </c>
      <c r="F18" s="401">
        <v>280733</v>
      </c>
      <c r="G18" s="405">
        <v>-4.3</v>
      </c>
      <c r="H18" s="405">
        <v>-11.4</v>
      </c>
      <c r="I18" s="402">
        <v>263544</v>
      </c>
      <c r="J18" s="405">
        <v>-12</v>
      </c>
      <c r="K18" s="401">
        <v>17189</v>
      </c>
      <c r="L18" s="403">
        <v>65460</v>
      </c>
      <c r="M18" s="406">
        <v>12031</v>
      </c>
      <c r="O18" s="175" t="s">
        <v>116</v>
      </c>
      <c r="P18" s="422">
        <v>13203</v>
      </c>
      <c r="Q18" s="423">
        <v>113.5</v>
      </c>
      <c r="R18" s="428">
        <v>2.7149321266968327</v>
      </c>
      <c r="S18" s="429">
        <v>1.3</v>
      </c>
      <c r="T18" s="432">
        <v>20.399999999999999</v>
      </c>
      <c r="U18" s="430">
        <v>8.5</v>
      </c>
      <c r="V18" s="433">
        <v>3.7</v>
      </c>
      <c r="W18" s="433">
        <v>0.91</v>
      </c>
    </row>
    <row r="19" spans="1:23" ht="11.25" customHeight="1" x14ac:dyDescent="0.15">
      <c r="A19" s="175" t="s">
        <v>117</v>
      </c>
      <c r="B19" s="399">
        <v>99525</v>
      </c>
      <c r="C19" s="405">
        <v>88.5</v>
      </c>
      <c r="D19" s="405">
        <v>-27.3</v>
      </c>
      <c r="E19" s="405">
        <v>3.1</v>
      </c>
      <c r="F19" s="401">
        <v>97243</v>
      </c>
      <c r="G19" s="405">
        <v>-12.5</v>
      </c>
      <c r="H19" s="405">
        <v>1.4</v>
      </c>
      <c r="I19" s="402">
        <v>90872</v>
      </c>
      <c r="J19" s="405">
        <v>-1.8</v>
      </c>
      <c r="K19" s="401">
        <v>6371</v>
      </c>
      <c r="L19" s="403">
        <v>2282</v>
      </c>
      <c r="M19" s="406">
        <v>1668</v>
      </c>
      <c r="O19" s="175" t="s">
        <v>117</v>
      </c>
      <c r="P19" s="422">
        <v>67994</v>
      </c>
      <c r="Q19" s="423">
        <v>111.4</v>
      </c>
      <c r="R19" s="428">
        <v>-6.3078216989066442</v>
      </c>
      <c r="S19" s="429">
        <v>-1.5</v>
      </c>
      <c r="T19" s="432">
        <v>83.7</v>
      </c>
      <c r="U19" s="430">
        <v>1.3</v>
      </c>
      <c r="V19" s="433">
        <v>2.27</v>
      </c>
      <c r="W19" s="433">
        <v>4.7699999999999996</v>
      </c>
    </row>
    <row r="20" spans="1:23" ht="11.25" customHeight="1" x14ac:dyDescent="0.15">
      <c r="A20" s="175" t="s">
        <v>118</v>
      </c>
      <c r="B20" s="399">
        <v>193628</v>
      </c>
      <c r="C20" s="405">
        <v>102.1</v>
      </c>
      <c r="D20" s="405">
        <v>-21.2</v>
      </c>
      <c r="E20" s="405">
        <v>6.5</v>
      </c>
      <c r="F20" s="401">
        <v>178096</v>
      </c>
      <c r="G20" s="405">
        <v>5</v>
      </c>
      <c r="H20" s="405">
        <v>4.3</v>
      </c>
      <c r="I20" s="402">
        <v>173689</v>
      </c>
      <c r="J20" s="405">
        <v>5.5</v>
      </c>
      <c r="K20" s="401">
        <v>4407</v>
      </c>
      <c r="L20" s="403">
        <v>15532</v>
      </c>
      <c r="M20" s="406">
        <v>4382</v>
      </c>
      <c r="O20" s="175" t="s">
        <v>118</v>
      </c>
      <c r="P20" s="422">
        <v>22566</v>
      </c>
      <c r="Q20" s="423">
        <v>103.8</v>
      </c>
      <c r="R20" s="428">
        <v>-1.5180265654649037</v>
      </c>
      <c r="S20" s="429">
        <v>3.2</v>
      </c>
      <c r="T20" s="432">
        <v>52.6</v>
      </c>
      <c r="U20" s="430">
        <v>-5.5</v>
      </c>
      <c r="V20" s="433">
        <v>0.56000000000000005</v>
      </c>
      <c r="W20" s="433">
        <v>2.08</v>
      </c>
    </row>
    <row r="21" spans="1:23" ht="11.25" customHeight="1" x14ac:dyDescent="0.15">
      <c r="A21" s="175" t="s">
        <v>119</v>
      </c>
      <c r="B21" s="399">
        <v>292438</v>
      </c>
      <c r="C21" s="400">
        <v>83.4</v>
      </c>
      <c r="D21" s="400">
        <v>-53.2</v>
      </c>
      <c r="E21" s="400">
        <v>15.4</v>
      </c>
      <c r="F21" s="401">
        <v>291205</v>
      </c>
      <c r="G21" s="400">
        <v>18.8</v>
      </c>
      <c r="H21" s="400">
        <v>14.8</v>
      </c>
      <c r="I21" s="402">
        <v>287506</v>
      </c>
      <c r="J21" s="400">
        <v>15.7</v>
      </c>
      <c r="K21" s="401">
        <v>3699</v>
      </c>
      <c r="L21" s="403">
        <v>1233</v>
      </c>
      <c r="M21" s="404">
        <v>1233</v>
      </c>
      <c r="O21" s="175" t="s">
        <v>119</v>
      </c>
      <c r="P21" s="422">
        <v>41433</v>
      </c>
      <c r="Q21" s="423">
        <v>109.7</v>
      </c>
      <c r="R21" s="427">
        <v>0</v>
      </c>
      <c r="S21" s="424">
        <v>2</v>
      </c>
      <c r="T21" s="432">
        <v>32.9</v>
      </c>
      <c r="U21" s="423">
        <v>-3.3</v>
      </c>
      <c r="V21" s="434">
        <v>7.0000000000000007E-2</v>
      </c>
      <c r="W21" s="434">
        <v>0.04</v>
      </c>
    </row>
    <row r="22" spans="1:23" ht="11.25" customHeight="1" x14ac:dyDescent="0.15">
      <c r="A22" s="175" t="s">
        <v>120</v>
      </c>
      <c r="B22" s="399">
        <v>251091</v>
      </c>
      <c r="C22" s="400">
        <v>80.599999999999994</v>
      </c>
      <c r="D22" s="400">
        <v>-50.2</v>
      </c>
      <c r="E22" s="400">
        <v>-1.7</v>
      </c>
      <c r="F22" s="401">
        <v>238322</v>
      </c>
      <c r="G22" s="400">
        <v>-3.6</v>
      </c>
      <c r="H22" s="400">
        <v>-1.9</v>
      </c>
      <c r="I22" s="402">
        <v>225592</v>
      </c>
      <c r="J22" s="400">
        <v>-1.4</v>
      </c>
      <c r="K22" s="401">
        <v>12730</v>
      </c>
      <c r="L22" s="403">
        <v>12769</v>
      </c>
      <c r="M22" s="404">
        <v>459</v>
      </c>
      <c r="O22" s="175" t="s">
        <v>120</v>
      </c>
      <c r="P22" s="422">
        <v>98589</v>
      </c>
      <c r="Q22" s="423">
        <v>98.5</v>
      </c>
      <c r="R22" s="427">
        <v>-0.50505050505050508</v>
      </c>
      <c r="S22" s="424">
        <v>0.1</v>
      </c>
      <c r="T22" s="432">
        <v>40.9</v>
      </c>
      <c r="U22" s="423">
        <v>3.3</v>
      </c>
      <c r="V22" s="434">
        <v>0.64</v>
      </c>
      <c r="W22" s="434">
        <v>1.1299999999999999</v>
      </c>
    </row>
    <row r="23" spans="1:23" ht="11.25" customHeight="1" x14ac:dyDescent="0.15">
      <c r="A23" s="175" t="s">
        <v>87</v>
      </c>
      <c r="B23" s="399">
        <v>280249</v>
      </c>
      <c r="C23" s="400">
        <v>75.2</v>
      </c>
      <c r="D23" s="405">
        <v>-63.8</v>
      </c>
      <c r="E23" s="400">
        <v>-31.9</v>
      </c>
      <c r="F23" s="401">
        <v>279950</v>
      </c>
      <c r="G23" s="405">
        <v>1.2</v>
      </c>
      <c r="H23" s="400">
        <v>-8.1999999999999993</v>
      </c>
      <c r="I23" s="402">
        <v>260954</v>
      </c>
      <c r="J23" s="400">
        <v>-11</v>
      </c>
      <c r="K23" s="401">
        <v>18996</v>
      </c>
      <c r="L23" s="403">
        <v>299</v>
      </c>
      <c r="M23" s="404">
        <v>-106140</v>
      </c>
      <c r="O23" s="175" t="s">
        <v>87</v>
      </c>
      <c r="P23" s="422">
        <v>8604</v>
      </c>
      <c r="Q23" s="423">
        <v>96.7</v>
      </c>
      <c r="R23" s="427">
        <v>0</v>
      </c>
      <c r="S23" s="424">
        <v>-6.1</v>
      </c>
      <c r="T23" s="432">
        <v>20</v>
      </c>
      <c r="U23" s="423">
        <v>4.7</v>
      </c>
      <c r="V23" s="434">
        <v>0.09</v>
      </c>
      <c r="W23" s="434">
        <v>0.15</v>
      </c>
    </row>
    <row r="24" spans="1:23" ht="11.25" customHeight="1" x14ac:dyDescent="0.15">
      <c r="A24" s="176" t="s">
        <v>97</v>
      </c>
      <c r="B24" s="399">
        <v>210309</v>
      </c>
      <c r="C24" s="405">
        <v>88.8</v>
      </c>
      <c r="D24" s="405">
        <v>-46.6</v>
      </c>
      <c r="E24" s="405">
        <v>-2.1</v>
      </c>
      <c r="F24" s="401">
        <v>210108</v>
      </c>
      <c r="G24" s="405">
        <v>-7.9</v>
      </c>
      <c r="H24" s="405">
        <v>-2</v>
      </c>
      <c r="I24" s="402">
        <v>186574</v>
      </c>
      <c r="J24" s="405">
        <v>-4.3</v>
      </c>
      <c r="K24" s="401">
        <v>23534</v>
      </c>
      <c r="L24" s="403">
        <v>201</v>
      </c>
      <c r="M24" s="406">
        <v>-59</v>
      </c>
      <c r="O24" s="176" t="s">
        <v>97</v>
      </c>
      <c r="P24" s="422">
        <v>20632</v>
      </c>
      <c r="Q24" s="423">
        <v>112.3</v>
      </c>
      <c r="R24" s="428">
        <v>0.17841213202498024</v>
      </c>
      <c r="S24" s="428">
        <v>4.5</v>
      </c>
      <c r="T24" s="423">
        <v>27.2</v>
      </c>
      <c r="U24" s="430">
        <v>-1.7</v>
      </c>
      <c r="V24" s="431">
        <v>1.58</v>
      </c>
      <c r="W24" s="431">
        <v>1.42</v>
      </c>
    </row>
    <row r="25" spans="1:23" ht="6" customHeight="1" thickBot="1" x14ac:dyDescent="0.2">
      <c r="A25" s="177"/>
      <c r="B25" s="178"/>
      <c r="C25" s="179"/>
      <c r="D25" s="180"/>
      <c r="E25" s="180"/>
      <c r="F25" s="179" t="s">
        <v>126</v>
      </c>
      <c r="G25" s="180"/>
      <c r="H25" s="180" t="s">
        <v>126</v>
      </c>
      <c r="I25" s="181" t="s">
        <v>126</v>
      </c>
      <c r="J25" s="180" t="s">
        <v>126</v>
      </c>
      <c r="K25" s="180" t="s">
        <v>126</v>
      </c>
      <c r="L25" s="182" t="s">
        <v>126</v>
      </c>
      <c r="M25" s="183"/>
      <c r="O25" s="184"/>
      <c r="P25" s="185" t="s">
        <v>126</v>
      </c>
      <c r="Q25" s="186"/>
      <c r="R25" s="187"/>
      <c r="S25" s="187" t="s">
        <v>126</v>
      </c>
      <c r="T25" s="188" t="s">
        <v>126</v>
      </c>
      <c r="U25" s="188"/>
      <c r="V25" s="189"/>
      <c r="W25" s="190"/>
    </row>
    <row r="26" spans="1:23" ht="11.25" customHeight="1" x14ac:dyDescent="0.15">
      <c r="A26" s="191" t="s">
        <v>126</v>
      </c>
      <c r="B26" s="192"/>
      <c r="C26" s="139"/>
      <c r="D26" s="139"/>
      <c r="E26" s="139"/>
      <c r="F26" s="193" t="str">
        <f>+F25</f>
        <v xml:space="preserve"> </v>
      </c>
      <c r="G26" s="139"/>
      <c r="H26" s="139"/>
      <c r="I26" s="194"/>
      <c r="J26" s="139"/>
      <c r="K26" s="139" t="s">
        <v>126</v>
      </c>
      <c r="L26" s="195" t="s">
        <v>126</v>
      </c>
      <c r="M26" s="139"/>
      <c r="O26" s="196"/>
      <c r="P26" s="197"/>
      <c r="Q26" s="198"/>
      <c r="R26" s="199"/>
      <c r="S26" s="199"/>
      <c r="T26" s="200"/>
      <c r="U26" s="200"/>
      <c r="V26" s="201"/>
      <c r="W26" s="202"/>
    </row>
    <row r="27" spans="1:23" ht="20.25" customHeight="1" thickBot="1" x14ac:dyDescent="0.2">
      <c r="A27" s="246" t="s">
        <v>2</v>
      </c>
      <c r="B27" s="203"/>
      <c r="C27" s="117"/>
      <c r="D27" s="117"/>
      <c r="E27" s="117"/>
      <c r="F27" s="117"/>
      <c r="G27" s="117"/>
      <c r="H27" s="117"/>
      <c r="I27" s="118"/>
      <c r="J27" s="117"/>
      <c r="K27" s="117"/>
      <c r="L27" s="119"/>
      <c r="M27" s="120"/>
      <c r="O27" s="247" t="s">
        <v>2</v>
      </c>
      <c r="Q27" s="122"/>
      <c r="T27" s="114"/>
      <c r="U27" s="114"/>
      <c r="V27" s="115"/>
      <c r="W27" s="116"/>
    </row>
    <row r="28" spans="1:23" ht="6" customHeight="1" thickTop="1" x14ac:dyDescent="0.15">
      <c r="A28" s="204"/>
      <c r="B28" s="123"/>
      <c r="C28" s="123"/>
      <c r="D28" s="123"/>
      <c r="E28" s="123"/>
      <c r="F28" s="123"/>
      <c r="G28" s="123"/>
      <c r="H28" s="123"/>
      <c r="I28" s="125"/>
      <c r="J28" s="123"/>
      <c r="K28" s="123"/>
      <c r="L28" s="126"/>
      <c r="M28" s="127"/>
      <c r="O28" s="128"/>
      <c r="P28" s="129"/>
      <c r="Q28" s="128"/>
      <c r="R28" s="128"/>
      <c r="S28" s="237"/>
      <c r="T28" s="130"/>
      <c r="U28" s="130"/>
      <c r="V28" s="131"/>
      <c r="W28" s="132"/>
    </row>
    <row r="29" spans="1:23" ht="11.25" customHeight="1" x14ac:dyDescent="0.15">
      <c r="A29" s="117"/>
      <c r="B29" s="498" t="s">
        <v>111</v>
      </c>
      <c r="C29" s="499"/>
      <c r="D29" s="499"/>
      <c r="E29" s="499"/>
      <c r="F29" s="500" t="s">
        <v>89</v>
      </c>
      <c r="G29" s="501"/>
      <c r="H29" s="501"/>
      <c r="I29" s="133"/>
      <c r="J29" s="134"/>
      <c r="K29" s="134"/>
      <c r="L29" s="135" t="s">
        <v>127</v>
      </c>
      <c r="M29" s="136"/>
      <c r="P29" s="243" t="s">
        <v>129</v>
      </c>
      <c r="Q29" s="238"/>
      <c r="R29" s="238"/>
      <c r="S29" s="239"/>
      <c r="T29" s="242" t="s">
        <v>130</v>
      </c>
      <c r="U29" s="240"/>
      <c r="V29" s="248" t="s">
        <v>131</v>
      </c>
      <c r="W29" s="241"/>
    </row>
    <row r="30" spans="1:23" ht="11.25" customHeight="1" x14ac:dyDescent="0.15">
      <c r="A30" s="117" t="s">
        <v>78</v>
      </c>
      <c r="B30" s="138"/>
      <c r="C30" s="139"/>
      <c r="D30" s="117"/>
      <c r="E30" s="140"/>
      <c r="F30" s="141" t="s">
        <v>126</v>
      </c>
      <c r="G30" s="141"/>
      <c r="H30" s="142"/>
      <c r="I30" s="496" t="s">
        <v>90</v>
      </c>
      <c r="J30" s="497"/>
      <c r="K30" s="143" t="s">
        <v>91</v>
      </c>
      <c r="L30" s="145"/>
      <c r="M30" s="146"/>
      <c r="O30" s="205" t="s">
        <v>88</v>
      </c>
      <c r="P30" s="147" t="s">
        <v>79</v>
      </c>
      <c r="Q30" s="147" t="s">
        <v>80</v>
      </c>
      <c r="R30" s="147" t="s">
        <v>81</v>
      </c>
      <c r="S30" s="147" t="s">
        <v>82</v>
      </c>
      <c r="T30" s="245" t="s">
        <v>132</v>
      </c>
      <c r="U30" s="245" t="s">
        <v>133</v>
      </c>
      <c r="V30" s="148" t="s">
        <v>83</v>
      </c>
      <c r="W30" s="149" t="s">
        <v>84</v>
      </c>
    </row>
    <row r="31" spans="1:23" ht="11.25" customHeight="1" x14ac:dyDescent="0.15">
      <c r="A31" s="117"/>
      <c r="B31" s="150" t="s">
        <v>92</v>
      </c>
      <c r="C31" s="151" t="s">
        <v>166</v>
      </c>
      <c r="D31" s="152" t="s">
        <v>93</v>
      </c>
      <c r="E31" s="143" t="s">
        <v>122</v>
      </c>
      <c r="F31" s="153" t="s">
        <v>94</v>
      </c>
      <c r="G31" s="153" t="s">
        <v>123</v>
      </c>
      <c r="H31" s="143" t="s">
        <v>122</v>
      </c>
      <c r="I31" s="154" t="s">
        <v>94</v>
      </c>
      <c r="J31" s="144" t="s">
        <v>95</v>
      </c>
      <c r="K31" s="151" t="s">
        <v>94</v>
      </c>
      <c r="L31" s="155" t="s">
        <v>94</v>
      </c>
      <c r="M31" s="156" t="s">
        <v>96</v>
      </c>
      <c r="P31" s="157"/>
      <c r="Q31" s="157"/>
      <c r="R31" s="158"/>
      <c r="S31" s="159"/>
      <c r="T31" s="244"/>
      <c r="U31" s="244"/>
      <c r="V31" s="160"/>
      <c r="W31" s="161"/>
    </row>
    <row r="32" spans="1:23" ht="11.25" customHeight="1" x14ac:dyDescent="0.15">
      <c r="A32" s="206"/>
      <c r="B32" s="163" t="s">
        <v>27</v>
      </c>
      <c r="C32" s="164"/>
      <c r="D32" s="165" t="s">
        <v>85</v>
      </c>
      <c r="E32" s="165" t="s">
        <v>85</v>
      </c>
      <c r="F32" s="165" t="s">
        <v>27</v>
      </c>
      <c r="G32" s="165" t="s">
        <v>85</v>
      </c>
      <c r="H32" s="164" t="s">
        <v>85</v>
      </c>
      <c r="I32" s="166" t="s">
        <v>27</v>
      </c>
      <c r="J32" s="165" t="s">
        <v>85</v>
      </c>
      <c r="K32" s="165" t="s">
        <v>27</v>
      </c>
      <c r="L32" s="167" t="s">
        <v>27</v>
      </c>
      <c r="M32" s="164" t="s">
        <v>27</v>
      </c>
      <c r="O32" s="137"/>
      <c r="P32" s="168" t="s">
        <v>41</v>
      </c>
      <c r="Q32" s="169"/>
      <c r="R32" s="169" t="s">
        <v>85</v>
      </c>
      <c r="S32" s="169" t="s">
        <v>85</v>
      </c>
      <c r="T32" s="171" t="s">
        <v>85</v>
      </c>
      <c r="U32" s="171" t="s">
        <v>124</v>
      </c>
      <c r="V32" s="172" t="s">
        <v>85</v>
      </c>
      <c r="W32" s="173" t="s">
        <v>85</v>
      </c>
    </row>
    <row r="33" spans="1:24" ht="11.25" customHeight="1" x14ac:dyDescent="0.15">
      <c r="A33" s="174" t="s">
        <v>17</v>
      </c>
      <c r="B33" s="407">
        <v>275931</v>
      </c>
      <c r="C33" s="395">
        <v>85.4</v>
      </c>
      <c r="D33" s="395">
        <v>-51.1</v>
      </c>
      <c r="E33" s="395">
        <v>7.2</v>
      </c>
      <c r="F33" s="396">
        <v>265870</v>
      </c>
      <c r="G33" s="395">
        <v>2.4</v>
      </c>
      <c r="H33" s="395">
        <v>5.0999999999999996</v>
      </c>
      <c r="I33" s="396">
        <v>242225</v>
      </c>
      <c r="J33" s="395">
        <v>5.2</v>
      </c>
      <c r="K33" s="396">
        <v>23645</v>
      </c>
      <c r="L33" s="397">
        <v>10061</v>
      </c>
      <c r="M33" s="398">
        <v>5705</v>
      </c>
      <c r="O33" s="174" t="s">
        <v>17</v>
      </c>
      <c r="P33" s="417">
        <v>348988</v>
      </c>
      <c r="Q33" s="418">
        <v>101.8</v>
      </c>
      <c r="R33" s="435">
        <v>-1.452081316553727</v>
      </c>
      <c r="S33" s="419">
        <v>-1.2</v>
      </c>
      <c r="T33" s="436">
        <v>28.4</v>
      </c>
      <c r="U33" s="418">
        <v>-3.5</v>
      </c>
      <c r="V33" s="420">
        <v>0.95</v>
      </c>
      <c r="W33" s="420">
        <v>1.1200000000000001</v>
      </c>
    </row>
    <row r="34" spans="1:24" ht="11.25" customHeight="1" x14ac:dyDescent="0.15">
      <c r="A34" s="175" t="s">
        <v>50</v>
      </c>
      <c r="B34" s="408">
        <v>370504</v>
      </c>
      <c r="C34" s="400">
        <v>96.1</v>
      </c>
      <c r="D34" s="400">
        <v>-52.2</v>
      </c>
      <c r="E34" s="400">
        <v>9.1999999999999993</v>
      </c>
      <c r="F34" s="401">
        <v>369312</v>
      </c>
      <c r="G34" s="400">
        <v>2.2000000000000002</v>
      </c>
      <c r="H34" s="400">
        <v>9.4</v>
      </c>
      <c r="I34" s="401">
        <v>338771</v>
      </c>
      <c r="J34" s="400">
        <v>13.1</v>
      </c>
      <c r="K34" s="401">
        <v>30541</v>
      </c>
      <c r="L34" s="403">
        <v>1192</v>
      </c>
      <c r="M34" s="404">
        <v>-524</v>
      </c>
      <c r="O34" s="175" t="s">
        <v>50</v>
      </c>
      <c r="P34" s="422">
        <v>9867</v>
      </c>
      <c r="Q34" s="423">
        <v>139.19999999999999</v>
      </c>
      <c r="R34" s="427">
        <v>5.0566037735848974</v>
      </c>
      <c r="S34" s="424">
        <v>6.7</v>
      </c>
      <c r="T34" s="423">
        <v>6</v>
      </c>
      <c r="U34" s="423">
        <v>1</v>
      </c>
      <c r="V34" s="425">
        <v>6.05</v>
      </c>
      <c r="W34" s="425">
        <v>1</v>
      </c>
    </row>
    <row r="35" spans="1:24" ht="11.25" customHeight="1" x14ac:dyDescent="0.15">
      <c r="A35" s="175" t="s">
        <v>28</v>
      </c>
      <c r="B35" s="408">
        <v>280146</v>
      </c>
      <c r="C35" s="400">
        <v>76.900000000000006</v>
      </c>
      <c r="D35" s="400">
        <v>-56.5</v>
      </c>
      <c r="E35" s="400">
        <v>2.4</v>
      </c>
      <c r="F35" s="401">
        <v>279656</v>
      </c>
      <c r="G35" s="400">
        <v>-1.5</v>
      </c>
      <c r="H35" s="400">
        <v>2.6</v>
      </c>
      <c r="I35" s="401">
        <v>244904</v>
      </c>
      <c r="J35" s="400">
        <v>2.1</v>
      </c>
      <c r="K35" s="401">
        <v>34752</v>
      </c>
      <c r="L35" s="403">
        <v>490</v>
      </c>
      <c r="M35" s="404">
        <v>-590</v>
      </c>
      <c r="O35" s="175" t="s">
        <v>28</v>
      </c>
      <c r="P35" s="422">
        <v>121412</v>
      </c>
      <c r="Q35" s="423">
        <v>98.6</v>
      </c>
      <c r="R35" s="427">
        <v>-1.0040160642570282</v>
      </c>
      <c r="S35" s="424">
        <v>0.3</v>
      </c>
      <c r="T35" s="423">
        <v>13.4</v>
      </c>
      <c r="U35" s="423">
        <v>-3.9</v>
      </c>
      <c r="V35" s="425">
        <v>0.67</v>
      </c>
      <c r="W35" s="425">
        <v>0.87</v>
      </c>
    </row>
    <row r="36" spans="1:24" ht="11.25" customHeight="1" x14ac:dyDescent="0.15">
      <c r="A36" s="268" t="s">
        <v>51</v>
      </c>
      <c r="B36" s="408">
        <v>419888</v>
      </c>
      <c r="C36" s="400">
        <v>79.400000000000006</v>
      </c>
      <c r="D36" s="400">
        <v>-63.3</v>
      </c>
      <c r="E36" s="400">
        <v>4.2</v>
      </c>
      <c r="F36" s="401">
        <v>416324</v>
      </c>
      <c r="G36" s="400">
        <v>6.3</v>
      </c>
      <c r="H36" s="400">
        <v>4.8</v>
      </c>
      <c r="I36" s="401">
        <v>350616</v>
      </c>
      <c r="J36" s="400">
        <v>-3</v>
      </c>
      <c r="K36" s="401">
        <v>65708</v>
      </c>
      <c r="L36" s="403">
        <v>3564</v>
      </c>
      <c r="M36" s="404">
        <v>-1534</v>
      </c>
      <c r="O36" s="175" t="s">
        <v>51</v>
      </c>
      <c r="P36" s="426">
        <v>2138</v>
      </c>
      <c r="Q36" s="423">
        <v>89.9</v>
      </c>
      <c r="R36" s="427">
        <v>0.22296544035674787</v>
      </c>
      <c r="S36" s="424">
        <v>-6.8</v>
      </c>
      <c r="T36" s="423">
        <v>8.3000000000000007</v>
      </c>
      <c r="U36" s="423">
        <v>-1.3</v>
      </c>
      <c r="V36" s="425">
        <v>0.33</v>
      </c>
      <c r="W36" s="425">
        <v>0.19</v>
      </c>
      <c r="X36" s="159"/>
    </row>
    <row r="37" spans="1:24" ht="11.25" customHeight="1" x14ac:dyDescent="0.15">
      <c r="A37" s="175" t="s">
        <v>86</v>
      </c>
      <c r="B37" s="408">
        <v>438139</v>
      </c>
      <c r="C37" s="400">
        <v>112.4</v>
      </c>
      <c r="D37" s="400">
        <v>-38.299999999999997</v>
      </c>
      <c r="E37" s="400">
        <v>55.2</v>
      </c>
      <c r="F37" s="401">
        <v>342370</v>
      </c>
      <c r="G37" s="400">
        <v>24.1</v>
      </c>
      <c r="H37" s="400">
        <v>21.8</v>
      </c>
      <c r="I37" s="401">
        <v>318767</v>
      </c>
      <c r="J37" s="400">
        <v>35.299999999999997</v>
      </c>
      <c r="K37" s="401">
        <v>23603</v>
      </c>
      <c r="L37" s="403">
        <v>95769</v>
      </c>
      <c r="M37" s="404">
        <v>94828</v>
      </c>
      <c r="O37" s="175" t="s">
        <v>86</v>
      </c>
      <c r="P37" s="422">
        <v>3937</v>
      </c>
      <c r="Q37" s="423">
        <v>105.5</v>
      </c>
      <c r="R37" s="427">
        <v>-0.37771482530689865</v>
      </c>
      <c r="S37" s="424">
        <v>5.2</v>
      </c>
      <c r="T37" s="432">
        <v>9.1999999999999993</v>
      </c>
      <c r="U37" s="423">
        <v>-14.6</v>
      </c>
      <c r="V37" s="434">
        <v>0.63</v>
      </c>
      <c r="W37" s="434">
        <v>1.0900000000000001</v>
      </c>
    </row>
    <row r="38" spans="1:24" ht="11.25" customHeight="1" x14ac:dyDescent="0.15">
      <c r="A38" s="175" t="s">
        <v>112</v>
      </c>
      <c r="B38" s="408">
        <v>277175</v>
      </c>
      <c r="C38" s="400">
        <v>90.5</v>
      </c>
      <c r="D38" s="400">
        <v>-39.4</v>
      </c>
      <c r="E38" s="400">
        <v>13</v>
      </c>
      <c r="F38" s="401">
        <v>264464</v>
      </c>
      <c r="G38" s="400">
        <v>8.1</v>
      </c>
      <c r="H38" s="400">
        <v>8.6</v>
      </c>
      <c r="I38" s="401">
        <v>221221</v>
      </c>
      <c r="J38" s="400">
        <v>6.8</v>
      </c>
      <c r="K38" s="401">
        <v>43243</v>
      </c>
      <c r="L38" s="403">
        <v>12711</v>
      </c>
      <c r="M38" s="404">
        <v>10873</v>
      </c>
      <c r="O38" s="175" t="s">
        <v>112</v>
      </c>
      <c r="P38" s="422">
        <v>25192</v>
      </c>
      <c r="Q38" s="423">
        <v>110.1</v>
      </c>
      <c r="R38" s="427">
        <v>-0.27173913043479286</v>
      </c>
      <c r="S38" s="424">
        <v>1.8</v>
      </c>
      <c r="T38" s="432">
        <v>28.1</v>
      </c>
      <c r="U38" s="423">
        <v>-5.7</v>
      </c>
      <c r="V38" s="434">
        <v>0.65</v>
      </c>
      <c r="W38" s="434">
        <v>0.86</v>
      </c>
    </row>
    <row r="39" spans="1:24" ht="11.25" customHeight="1" x14ac:dyDescent="0.15">
      <c r="A39" s="175" t="s">
        <v>113</v>
      </c>
      <c r="B39" s="408">
        <v>246213</v>
      </c>
      <c r="C39" s="400">
        <v>127</v>
      </c>
      <c r="D39" s="400">
        <v>-31</v>
      </c>
      <c r="E39" s="400">
        <v>26.4</v>
      </c>
      <c r="F39" s="401">
        <v>219726</v>
      </c>
      <c r="G39" s="400">
        <v>9.5</v>
      </c>
      <c r="H39" s="400">
        <v>14.8</v>
      </c>
      <c r="I39" s="401">
        <v>209986</v>
      </c>
      <c r="J39" s="400">
        <v>14.3</v>
      </c>
      <c r="K39" s="401">
        <v>9740</v>
      </c>
      <c r="L39" s="403">
        <v>26487</v>
      </c>
      <c r="M39" s="404">
        <v>23096</v>
      </c>
      <c r="O39" s="175" t="s">
        <v>113</v>
      </c>
      <c r="P39" s="422">
        <v>43757</v>
      </c>
      <c r="Q39" s="423">
        <v>98.9</v>
      </c>
      <c r="R39" s="427">
        <v>-0.3024193548387068</v>
      </c>
      <c r="S39" s="424">
        <v>-0.4</v>
      </c>
      <c r="T39" s="432">
        <v>52.2</v>
      </c>
      <c r="U39" s="423">
        <v>-7.6</v>
      </c>
      <c r="V39" s="434">
        <v>1.37</v>
      </c>
      <c r="W39" s="434">
        <v>1.63</v>
      </c>
    </row>
    <row r="40" spans="1:24" ht="11.25" customHeight="1" x14ac:dyDescent="0.15">
      <c r="A40" s="175" t="s">
        <v>114</v>
      </c>
      <c r="B40" s="408">
        <v>372666</v>
      </c>
      <c r="C40" s="400">
        <v>83.6</v>
      </c>
      <c r="D40" s="400">
        <v>-52.3</v>
      </c>
      <c r="E40" s="400">
        <v>-14.7</v>
      </c>
      <c r="F40" s="401">
        <v>310882</v>
      </c>
      <c r="G40" s="400">
        <v>-6.8</v>
      </c>
      <c r="H40" s="400">
        <v>-10</v>
      </c>
      <c r="I40" s="401">
        <v>295181</v>
      </c>
      <c r="J40" s="400">
        <v>-8.5</v>
      </c>
      <c r="K40" s="401">
        <v>15701</v>
      </c>
      <c r="L40" s="403">
        <v>61784</v>
      </c>
      <c r="M40" s="404">
        <v>-29212</v>
      </c>
      <c r="O40" s="175" t="s">
        <v>114</v>
      </c>
      <c r="P40" s="422">
        <v>9512</v>
      </c>
      <c r="Q40" s="423">
        <v>97.4</v>
      </c>
      <c r="R40" s="427">
        <v>-0.8146639511201601</v>
      </c>
      <c r="S40" s="424">
        <v>-6.4</v>
      </c>
      <c r="T40" s="432">
        <v>11.7</v>
      </c>
      <c r="U40" s="423">
        <v>0.2</v>
      </c>
      <c r="V40" s="434">
        <v>0.32</v>
      </c>
      <c r="W40" s="434">
        <v>1.1499999999999999</v>
      </c>
    </row>
    <row r="41" spans="1:24" ht="11.25" customHeight="1" x14ac:dyDescent="0.15">
      <c r="A41" s="175" t="s">
        <v>115</v>
      </c>
      <c r="B41" s="409">
        <v>199567</v>
      </c>
      <c r="C41" s="405">
        <v>81.400000000000006</v>
      </c>
      <c r="D41" s="405">
        <v>-46.2</v>
      </c>
      <c r="E41" s="405">
        <v>1.1000000000000001</v>
      </c>
      <c r="F41" s="410">
        <v>199567</v>
      </c>
      <c r="G41" s="405">
        <v>-11</v>
      </c>
      <c r="H41" s="405">
        <v>1.2</v>
      </c>
      <c r="I41" s="410">
        <v>189653</v>
      </c>
      <c r="J41" s="405">
        <v>2.7</v>
      </c>
      <c r="K41" s="410">
        <v>9914</v>
      </c>
      <c r="L41" s="403">
        <v>0</v>
      </c>
      <c r="M41" s="404">
        <v>0</v>
      </c>
      <c r="O41" s="175" t="s">
        <v>115</v>
      </c>
      <c r="P41" s="426">
        <v>1008</v>
      </c>
      <c r="Q41" s="430">
        <v>54.9</v>
      </c>
      <c r="R41" s="428">
        <v>-41.471215351812369</v>
      </c>
      <c r="S41" s="424">
        <v>-45.8</v>
      </c>
      <c r="T41" s="430">
        <v>56.2</v>
      </c>
      <c r="U41" s="430">
        <v>1.2</v>
      </c>
      <c r="V41" s="433">
        <v>0</v>
      </c>
      <c r="W41" s="433">
        <v>1.37</v>
      </c>
    </row>
    <row r="42" spans="1:24" ht="11.25" customHeight="1" x14ac:dyDescent="0.15">
      <c r="A42" s="175" t="s">
        <v>116</v>
      </c>
      <c r="B42" s="408">
        <v>314392</v>
      </c>
      <c r="C42" s="400">
        <v>69.3</v>
      </c>
      <c r="D42" s="405">
        <v>-71.400000000000006</v>
      </c>
      <c r="E42" s="405">
        <v>-0.9</v>
      </c>
      <c r="F42" s="401">
        <v>314392</v>
      </c>
      <c r="G42" s="405">
        <v>-8.8000000000000007</v>
      </c>
      <c r="H42" s="405">
        <v>-0.9</v>
      </c>
      <c r="I42" s="401">
        <v>287662</v>
      </c>
      <c r="J42" s="405">
        <v>-1.9</v>
      </c>
      <c r="K42" s="401">
        <v>26730</v>
      </c>
      <c r="L42" s="403">
        <v>0</v>
      </c>
      <c r="M42" s="406">
        <v>0</v>
      </c>
      <c r="O42" s="175" t="s">
        <v>116</v>
      </c>
      <c r="P42" s="422">
        <v>5881</v>
      </c>
      <c r="Q42" s="423">
        <v>113.1</v>
      </c>
      <c r="R42" s="428">
        <v>-0.17652250661959651</v>
      </c>
      <c r="S42" s="429">
        <v>-1.2</v>
      </c>
      <c r="T42" s="432">
        <v>20.7</v>
      </c>
      <c r="U42" s="430">
        <v>3.5</v>
      </c>
      <c r="V42" s="433">
        <v>0.32</v>
      </c>
      <c r="W42" s="433">
        <v>0.51</v>
      </c>
    </row>
    <row r="43" spans="1:24" ht="11.25" customHeight="1" x14ac:dyDescent="0.15">
      <c r="A43" s="175" t="s">
        <v>117</v>
      </c>
      <c r="B43" s="408">
        <v>104641</v>
      </c>
      <c r="C43" s="400">
        <v>74</v>
      </c>
      <c r="D43" s="405">
        <v>-37.9</v>
      </c>
      <c r="E43" s="405">
        <v>2.5</v>
      </c>
      <c r="F43" s="401">
        <v>103425</v>
      </c>
      <c r="G43" s="405">
        <v>-10</v>
      </c>
      <c r="H43" s="405">
        <v>1.8</v>
      </c>
      <c r="I43" s="401">
        <v>100521</v>
      </c>
      <c r="J43" s="405">
        <v>6.4</v>
      </c>
      <c r="K43" s="401">
        <v>2904</v>
      </c>
      <c r="L43" s="403">
        <v>1216</v>
      </c>
      <c r="M43" s="406">
        <v>691</v>
      </c>
      <c r="O43" s="175" t="s">
        <v>117</v>
      </c>
      <c r="P43" s="422">
        <v>16046</v>
      </c>
      <c r="Q43" s="423">
        <v>89.6</v>
      </c>
      <c r="R43" s="428">
        <v>-15.947467166979362</v>
      </c>
      <c r="S43" s="429">
        <v>-15.1</v>
      </c>
      <c r="T43" s="432">
        <v>82.9</v>
      </c>
      <c r="U43" s="430">
        <v>-1.1000000000000001</v>
      </c>
      <c r="V43" s="433">
        <v>2.5</v>
      </c>
      <c r="W43" s="433">
        <v>3.63</v>
      </c>
    </row>
    <row r="44" spans="1:24" ht="11.25" customHeight="1" x14ac:dyDescent="0.15">
      <c r="A44" s="175" t="s">
        <v>118</v>
      </c>
      <c r="B44" s="408">
        <v>189655</v>
      </c>
      <c r="C44" s="400">
        <v>98.3</v>
      </c>
      <c r="D44" s="405">
        <v>-20.3</v>
      </c>
      <c r="E44" s="405">
        <v>-3.5</v>
      </c>
      <c r="F44" s="401">
        <v>172360</v>
      </c>
      <c r="G44" s="405">
        <v>4.9000000000000004</v>
      </c>
      <c r="H44" s="405">
        <v>-4.5</v>
      </c>
      <c r="I44" s="401">
        <v>168672</v>
      </c>
      <c r="J44" s="405">
        <v>-3.7</v>
      </c>
      <c r="K44" s="401">
        <v>3688</v>
      </c>
      <c r="L44" s="403">
        <v>17295</v>
      </c>
      <c r="M44" s="406">
        <v>1325</v>
      </c>
      <c r="O44" s="175" t="s">
        <v>118</v>
      </c>
      <c r="P44" s="422">
        <v>11392</v>
      </c>
      <c r="Q44" s="423">
        <v>126.6</v>
      </c>
      <c r="R44" s="428">
        <v>-0.78369905956112862</v>
      </c>
      <c r="S44" s="429">
        <v>-0.3</v>
      </c>
      <c r="T44" s="432">
        <v>59.1</v>
      </c>
      <c r="U44" s="430">
        <v>1.8</v>
      </c>
      <c r="V44" s="433">
        <v>1.1100000000000001</v>
      </c>
      <c r="W44" s="433">
        <v>1.95</v>
      </c>
    </row>
    <row r="45" spans="1:24" ht="11.25" customHeight="1" x14ac:dyDescent="0.15">
      <c r="A45" s="175" t="s">
        <v>119</v>
      </c>
      <c r="B45" s="408">
        <v>346742</v>
      </c>
      <c r="C45" s="400">
        <v>87.9</v>
      </c>
      <c r="D45" s="400">
        <v>-51.4</v>
      </c>
      <c r="E45" s="400">
        <v>24</v>
      </c>
      <c r="F45" s="401">
        <v>346742</v>
      </c>
      <c r="G45" s="400">
        <v>26.6</v>
      </c>
      <c r="H45" s="400">
        <v>24</v>
      </c>
      <c r="I45" s="401">
        <v>342607</v>
      </c>
      <c r="J45" s="400">
        <v>25.5</v>
      </c>
      <c r="K45" s="401">
        <v>4135</v>
      </c>
      <c r="L45" s="403">
        <v>0</v>
      </c>
      <c r="M45" s="404">
        <v>0</v>
      </c>
      <c r="O45" s="175" t="s">
        <v>119</v>
      </c>
      <c r="P45" s="422">
        <v>26852</v>
      </c>
      <c r="Q45" s="423">
        <v>114</v>
      </c>
      <c r="R45" s="427">
        <v>0</v>
      </c>
      <c r="S45" s="424">
        <v>1.2</v>
      </c>
      <c r="T45" s="432">
        <v>19.7</v>
      </c>
      <c r="U45" s="423">
        <v>-7.2</v>
      </c>
      <c r="V45" s="434">
        <v>0.12</v>
      </c>
      <c r="W45" s="434">
        <v>0.06</v>
      </c>
    </row>
    <row r="46" spans="1:24" ht="11.25" customHeight="1" x14ac:dyDescent="0.15">
      <c r="A46" s="175" t="s">
        <v>120</v>
      </c>
      <c r="B46" s="408">
        <v>288582</v>
      </c>
      <c r="C46" s="400">
        <v>81.7</v>
      </c>
      <c r="D46" s="400">
        <v>-53.1</v>
      </c>
      <c r="E46" s="400">
        <v>2</v>
      </c>
      <c r="F46" s="401">
        <v>275118</v>
      </c>
      <c r="G46" s="400">
        <v>-4.5</v>
      </c>
      <c r="H46" s="400">
        <v>-2.2999999999999998</v>
      </c>
      <c r="I46" s="401">
        <v>257034</v>
      </c>
      <c r="J46" s="400">
        <v>-2.1</v>
      </c>
      <c r="K46" s="401">
        <v>18084</v>
      </c>
      <c r="L46" s="403">
        <v>13464</v>
      </c>
      <c r="M46" s="404">
        <v>12336</v>
      </c>
      <c r="O46" s="175" t="s">
        <v>120</v>
      </c>
      <c r="P46" s="422">
        <v>56483</v>
      </c>
      <c r="Q46" s="423">
        <v>92.2</v>
      </c>
      <c r="R46" s="427">
        <v>-0.53937432578209277</v>
      </c>
      <c r="S46" s="424">
        <v>-2.5</v>
      </c>
      <c r="T46" s="432">
        <v>33.5</v>
      </c>
      <c r="U46" s="423">
        <v>2.7</v>
      </c>
      <c r="V46" s="434">
        <v>0.36</v>
      </c>
      <c r="W46" s="434">
        <v>0.94</v>
      </c>
    </row>
    <row r="47" spans="1:24" ht="11.25" customHeight="1" x14ac:dyDescent="0.15">
      <c r="A47" s="175" t="s">
        <v>87</v>
      </c>
      <c r="B47" s="408">
        <v>296372</v>
      </c>
      <c r="C47" s="400">
        <v>78.599999999999994</v>
      </c>
      <c r="D47" s="400">
        <v>-65</v>
      </c>
      <c r="E47" s="400">
        <v>-2.5</v>
      </c>
      <c r="F47" s="401">
        <v>295695</v>
      </c>
      <c r="G47" s="400">
        <v>-2.8</v>
      </c>
      <c r="H47" s="400">
        <v>-2.8</v>
      </c>
      <c r="I47" s="401">
        <v>263646</v>
      </c>
      <c r="J47" s="400">
        <v>-11.7</v>
      </c>
      <c r="K47" s="401">
        <v>32049</v>
      </c>
      <c r="L47" s="403">
        <v>677</v>
      </c>
      <c r="M47" s="404">
        <v>677</v>
      </c>
      <c r="O47" s="175" t="s">
        <v>87</v>
      </c>
      <c r="P47" s="422">
        <v>3473</v>
      </c>
      <c r="Q47" s="423">
        <v>84.3</v>
      </c>
      <c r="R47" s="427">
        <v>-0.11848341232228497</v>
      </c>
      <c r="S47" s="424">
        <v>-7.2</v>
      </c>
      <c r="T47" s="432">
        <v>24.6</v>
      </c>
      <c r="U47" s="423">
        <v>14.6</v>
      </c>
      <c r="V47" s="434">
        <v>0.23</v>
      </c>
      <c r="W47" s="434">
        <v>0.37</v>
      </c>
    </row>
    <row r="48" spans="1:24" ht="11.25" customHeight="1" x14ac:dyDescent="0.15">
      <c r="A48" s="176" t="s">
        <v>97</v>
      </c>
      <c r="B48" s="408">
        <v>183567</v>
      </c>
      <c r="C48" s="400">
        <v>86.8</v>
      </c>
      <c r="D48" s="405">
        <v>-36.9</v>
      </c>
      <c r="E48" s="405">
        <v>1.2</v>
      </c>
      <c r="F48" s="401">
        <v>183222</v>
      </c>
      <c r="G48" s="405">
        <v>-2.4</v>
      </c>
      <c r="H48" s="405">
        <v>1</v>
      </c>
      <c r="I48" s="401">
        <v>155155</v>
      </c>
      <c r="J48" s="405">
        <v>-5.3</v>
      </c>
      <c r="K48" s="401">
        <v>28067</v>
      </c>
      <c r="L48" s="403">
        <v>345</v>
      </c>
      <c r="M48" s="406">
        <v>343</v>
      </c>
      <c r="O48" s="176" t="s">
        <v>97</v>
      </c>
      <c r="P48" s="422">
        <v>12038</v>
      </c>
      <c r="Q48" s="423">
        <v>119.1</v>
      </c>
      <c r="R48" s="428">
        <v>0.33698399326031298</v>
      </c>
      <c r="S48" s="428">
        <v>2.9</v>
      </c>
      <c r="T48" s="423">
        <v>32.9</v>
      </c>
      <c r="U48" s="430">
        <v>-5.7</v>
      </c>
      <c r="V48" s="431">
        <v>2.56</v>
      </c>
      <c r="W48" s="431">
        <v>2.2200000000000002</v>
      </c>
    </row>
    <row r="49" spans="1:23" ht="6" customHeight="1" thickBot="1" x14ac:dyDescent="0.2">
      <c r="A49" s="207"/>
      <c r="B49" s="178"/>
      <c r="C49" s="179"/>
      <c r="D49" s="180"/>
      <c r="E49" s="180"/>
      <c r="F49" s="179"/>
      <c r="G49" s="180"/>
      <c r="H49" s="180"/>
      <c r="I49" s="181"/>
      <c r="J49" s="180"/>
      <c r="K49" s="180" t="s">
        <v>152</v>
      </c>
      <c r="L49" s="182" t="s">
        <v>152</v>
      </c>
      <c r="M49" s="183"/>
      <c r="O49" s="184"/>
      <c r="P49" s="208"/>
      <c r="Q49" s="186"/>
      <c r="R49" s="187"/>
      <c r="S49" s="187" t="s">
        <v>152</v>
      </c>
      <c r="T49" s="188"/>
      <c r="U49" s="188"/>
      <c r="V49" s="189"/>
      <c r="W49" s="190"/>
    </row>
    <row r="50" spans="1:23" ht="11.25" customHeight="1" x14ac:dyDescent="0.15">
      <c r="A50" s="251" t="s">
        <v>149</v>
      </c>
      <c r="B50" s="232"/>
      <c r="C50" s="232"/>
      <c r="D50" s="233"/>
      <c r="E50" s="233"/>
      <c r="F50" s="232"/>
      <c r="G50" s="233"/>
      <c r="H50" s="233"/>
      <c r="I50" s="234"/>
      <c r="J50" s="233"/>
      <c r="K50" s="233"/>
      <c r="L50" s="235"/>
      <c r="M50" s="236"/>
      <c r="O50" s="196"/>
      <c r="P50" s="230"/>
      <c r="Q50" s="198"/>
      <c r="R50" s="199"/>
      <c r="S50" s="199"/>
      <c r="T50" s="200"/>
      <c r="U50" s="200"/>
      <c r="V50" s="201"/>
      <c r="W50" s="202"/>
    </row>
    <row r="51" spans="1:23" ht="11.25" customHeight="1" x14ac:dyDescent="0.15">
      <c r="A51" s="262" t="s">
        <v>177</v>
      </c>
      <c r="B51" s="232"/>
      <c r="C51" s="232"/>
      <c r="D51" s="233"/>
      <c r="E51" s="233"/>
      <c r="F51" s="232"/>
      <c r="G51" s="233"/>
      <c r="H51" s="233"/>
      <c r="I51" s="234"/>
      <c r="J51" s="233"/>
      <c r="K51" s="233"/>
      <c r="L51" s="235"/>
      <c r="M51" s="236"/>
      <c r="O51" s="196"/>
      <c r="P51" s="230"/>
      <c r="Q51" s="198"/>
      <c r="R51" s="199"/>
      <c r="S51" s="199"/>
      <c r="T51" s="200"/>
      <c r="U51" s="200"/>
      <c r="V51" s="201"/>
      <c r="W51" s="202"/>
    </row>
    <row r="52" spans="1:23" ht="11.25" customHeight="1" x14ac:dyDescent="0.15">
      <c r="A52" s="262"/>
      <c r="B52" s="232"/>
      <c r="C52" s="232"/>
      <c r="D52" s="233"/>
      <c r="E52" s="233"/>
      <c r="F52" s="232"/>
      <c r="G52" s="233"/>
      <c r="H52" s="233"/>
      <c r="I52" s="234"/>
      <c r="J52" s="233"/>
      <c r="K52" s="233"/>
      <c r="L52" s="235"/>
      <c r="M52" s="236"/>
      <c r="O52" s="196"/>
      <c r="P52" s="230"/>
      <c r="Q52" s="198"/>
      <c r="R52" s="199"/>
      <c r="S52" s="199"/>
      <c r="T52" s="200"/>
      <c r="U52" s="200"/>
      <c r="V52" s="201"/>
      <c r="W52" s="202"/>
    </row>
    <row r="53" spans="1:23" ht="11.25" customHeight="1" x14ac:dyDescent="0.15">
      <c r="B53" s="231"/>
      <c r="C53" s="231"/>
      <c r="D53" s="231"/>
      <c r="E53" s="231"/>
      <c r="F53" s="231"/>
      <c r="H53" s="231"/>
      <c r="I53" s="231"/>
      <c r="J53" s="233"/>
      <c r="K53" s="233"/>
      <c r="L53" s="235"/>
      <c r="M53" s="236"/>
      <c r="O53" s="196"/>
      <c r="P53" s="230"/>
      <c r="Q53" s="198"/>
      <c r="R53" s="199"/>
      <c r="S53" s="199"/>
      <c r="T53" s="200"/>
      <c r="U53" s="200"/>
      <c r="V53" s="201"/>
      <c r="W53" s="202"/>
    </row>
    <row r="54" spans="1:23" ht="11.25" customHeight="1" x14ac:dyDescent="0.15"/>
    <row r="55" spans="1:23" ht="16.5" customHeight="1" x14ac:dyDescent="0.15">
      <c r="A55" s="113" t="s">
        <v>204</v>
      </c>
    </row>
    <row r="56" spans="1:23" ht="11.25" customHeight="1" x14ac:dyDescent="0.15"/>
    <row r="57" spans="1:23" ht="21" customHeight="1" thickBot="1" x14ac:dyDescent="0.2">
      <c r="A57" s="209" t="s">
        <v>0</v>
      </c>
      <c r="B57" s="209"/>
      <c r="C57" s="209"/>
      <c r="D57" s="209"/>
      <c r="E57" s="209"/>
      <c r="F57" s="209"/>
      <c r="G57" s="209"/>
      <c r="H57" s="209"/>
      <c r="I57" s="209"/>
      <c r="J57" s="209"/>
      <c r="K57" s="209"/>
    </row>
    <row r="58" spans="1:23" ht="6" customHeight="1" thickTop="1" x14ac:dyDescent="0.15">
      <c r="A58" s="210"/>
      <c r="B58" s="211"/>
      <c r="C58" s="210"/>
      <c r="D58" s="210"/>
      <c r="E58" s="210"/>
      <c r="F58" s="210"/>
      <c r="G58" s="210"/>
      <c r="H58" s="210"/>
      <c r="I58" s="211"/>
      <c r="J58" s="210"/>
      <c r="K58" s="210"/>
    </row>
    <row r="59" spans="1:23" ht="11.25" customHeight="1" x14ac:dyDescent="0.15">
      <c r="A59" s="209"/>
      <c r="B59" s="212"/>
      <c r="C59" s="139" t="s">
        <v>98</v>
      </c>
      <c r="D59" s="209"/>
      <c r="E59" s="209"/>
      <c r="F59" s="209"/>
      <c r="G59" s="209"/>
      <c r="H59" s="209"/>
      <c r="I59" s="138" t="s">
        <v>99</v>
      </c>
      <c r="J59" s="209"/>
      <c r="K59" s="209"/>
    </row>
    <row r="60" spans="1:23" ht="11.25" customHeight="1" x14ac:dyDescent="0.15">
      <c r="A60" s="117" t="s">
        <v>78</v>
      </c>
      <c r="B60" s="212"/>
      <c r="C60" s="213"/>
      <c r="D60" s="209"/>
      <c r="E60" s="209"/>
      <c r="F60" s="214" t="s">
        <v>100</v>
      </c>
      <c r="G60" s="215"/>
      <c r="H60" s="215"/>
      <c r="I60" s="212"/>
      <c r="J60" s="209"/>
      <c r="K60" s="209"/>
    </row>
    <row r="61" spans="1:23" ht="11.25" customHeight="1" x14ac:dyDescent="0.15">
      <c r="A61" s="209"/>
      <c r="B61" s="216" t="s">
        <v>128</v>
      </c>
      <c r="C61" s="216" t="s">
        <v>101</v>
      </c>
      <c r="D61" s="216" t="s">
        <v>102</v>
      </c>
      <c r="E61" s="217" t="s">
        <v>103</v>
      </c>
      <c r="F61" s="216" t="s">
        <v>104</v>
      </c>
      <c r="G61" s="216" t="s">
        <v>167</v>
      </c>
      <c r="H61" s="217" t="s">
        <v>103</v>
      </c>
      <c r="I61" s="216" t="s">
        <v>104</v>
      </c>
      <c r="J61" s="216" t="s">
        <v>168</v>
      </c>
      <c r="K61" s="217" t="s">
        <v>96</v>
      </c>
    </row>
    <row r="62" spans="1:23" ht="11.25" customHeight="1" x14ac:dyDescent="0.15">
      <c r="A62" s="215"/>
      <c r="B62" s="163" t="s">
        <v>105</v>
      </c>
      <c r="C62" s="165"/>
      <c r="D62" s="165" t="s">
        <v>106</v>
      </c>
      <c r="E62" s="165" t="s">
        <v>107</v>
      </c>
      <c r="F62" s="165" t="s">
        <v>105</v>
      </c>
      <c r="G62" s="165" t="s">
        <v>107</v>
      </c>
      <c r="H62" s="165" t="s">
        <v>107</v>
      </c>
      <c r="I62" s="165" t="s">
        <v>108</v>
      </c>
      <c r="J62" s="165" t="s">
        <v>108</v>
      </c>
      <c r="K62" s="165" t="s">
        <v>108</v>
      </c>
    </row>
    <row r="63" spans="1:23" ht="11.25" customHeight="1" x14ac:dyDescent="0.15">
      <c r="A63" s="174" t="s">
        <v>17</v>
      </c>
      <c r="B63" s="411">
        <v>131.5</v>
      </c>
      <c r="C63" s="412">
        <v>89.2</v>
      </c>
      <c r="D63" s="395">
        <v>-7.5647668393782359</v>
      </c>
      <c r="E63" s="395">
        <v>1</v>
      </c>
      <c r="F63" s="395">
        <v>10.6</v>
      </c>
      <c r="G63" s="395">
        <v>-3.5992217898832717</v>
      </c>
      <c r="H63" s="395">
        <v>5</v>
      </c>
      <c r="I63" s="395">
        <v>17</v>
      </c>
      <c r="J63" s="395">
        <v>-1.6000000000000014</v>
      </c>
      <c r="K63" s="395">
        <v>0</v>
      </c>
    </row>
    <row r="64" spans="1:23" ht="11.25" customHeight="1" x14ac:dyDescent="0.15">
      <c r="A64" s="175" t="s">
        <v>50</v>
      </c>
      <c r="B64" s="413">
        <v>138.6</v>
      </c>
      <c r="C64" s="414">
        <v>82</v>
      </c>
      <c r="D64" s="400">
        <v>-20</v>
      </c>
      <c r="E64" s="400">
        <v>-7</v>
      </c>
      <c r="F64" s="400">
        <v>8.4</v>
      </c>
      <c r="G64" s="400">
        <v>-46.467065868263468</v>
      </c>
      <c r="H64" s="400">
        <v>-37.700000000000003</v>
      </c>
      <c r="I64" s="400">
        <v>17.600000000000001</v>
      </c>
      <c r="J64" s="400">
        <v>-3.5999999999999979</v>
      </c>
      <c r="K64" s="400">
        <v>-0.59999999999999787</v>
      </c>
    </row>
    <row r="65" spans="1:11" ht="11.25" customHeight="1" x14ac:dyDescent="0.15">
      <c r="A65" s="175" t="s">
        <v>28</v>
      </c>
      <c r="B65" s="413">
        <v>143.9</v>
      </c>
      <c r="C65" s="414">
        <v>86</v>
      </c>
      <c r="D65" s="414">
        <v>-14.000000000000002</v>
      </c>
      <c r="E65" s="414">
        <v>1.4</v>
      </c>
      <c r="F65" s="414">
        <v>15.4</v>
      </c>
      <c r="G65" s="414">
        <v>-6.047966631908249</v>
      </c>
      <c r="H65" s="414">
        <v>3.4</v>
      </c>
      <c r="I65" s="414">
        <v>17</v>
      </c>
      <c r="J65" s="414">
        <v>-3.1000000000000014</v>
      </c>
      <c r="K65" s="414">
        <v>-0.10000000000000142</v>
      </c>
    </row>
    <row r="66" spans="1:11" ht="11.25" customHeight="1" x14ac:dyDescent="0.15">
      <c r="A66" s="175" t="s">
        <v>51</v>
      </c>
      <c r="B66" s="413">
        <v>145.5</v>
      </c>
      <c r="C66" s="414">
        <v>95</v>
      </c>
      <c r="D66" s="414">
        <v>6.9819819819819857</v>
      </c>
      <c r="E66" s="414">
        <v>1.5</v>
      </c>
      <c r="F66" s="414">
        <v>14.9</v>
      </c>
      <c r="G66" s="414">
        <v>47.538677918424774</v>
      </c>
      <c r="H66" s="414">
        <v>20.2</v>
      </c>
      <c r="I66" s="414">
        <v>17.3</v>
      </c>
      <c r="J66" s="414">
        <v>1.3000000000000007</v>
      </c>
      <c r="K66" s="414">
        <v>-9.9999999999997868E-2</v>
      </c>
    </row>
    <row r="67" spans="1:11" ht="11.25" customHeight="1" x14ac:dyDescent="0.15">
      <c r="A67" s="175" t="s">
        <v>86</v>
      </c>
      <c r="B67" s="413">
        <v>132.4</v>
      </c>
      <c r="C67" s="414">
        <v>85.4</v>
      </c>
      <c r="D67" s="414">
        <v>-10.294117647058821</v>
      </c>
      <c r="E67" s="400">
        <v>-6.1</v>
      </c>
      <c r="F67" s="400">
        <v>9</v>
      </c>
      <c r="G67" s="400">
        <v>-17.420212765957448</v>
      </c>
      <c r="H67" s="400">
        <v>8.6</v>
      </c>
      <c r="I67" s="400">
        <v>16.5</v>
      </c>
      <c r="J67" s="400">
        <v>-2.3000000000000007</v>
      </c>
      <c r="K67" s="400">
        <v>-1.6000000000000014</v>
      </c>
    </row>
    <row r="68" spans="1:11" ht="11.25" customHeight="1" x14ac:dyDescent="0.15">
      <c r="A68" s="175" t="s">
        <v>112</v>
      </c>
      <c r="B68" s="413">
        <v>158.80000000000001</v>
      </c>
      <c r="C68" s="414">
        <v>86.4</v>
      </c>
      <c r="D68" s="414">
        <v>-4.3189368770764025</v>
      </c>
      <c r="E68" s="400">
        <v>1.9</v>
      </c>
      <c r="F68" s="400">
        <v>20.6</v>
      </c>
      <c r="G68" s="400">
        <v>-8.3900226757369669</v>
      </c>
      <c r="H68" s="400">
        <v>-17.899999999999999</v>
      </c>
      <c r="I68" s="400">
        <v>19.100000000000001</v>
      </c>
      <c r="J68" s="400">
        <v>-0.69999999999999929</v>
      </c>
      <c r="K68" s="400">
        <v>0.70000000000000284</v>
      </c>
    </row>
    <row r="69" spans="1:11" ht="11.25" customHeight="1" x14ac:dyDescent="0.15">
      <c r="A69" s="175" t="s">
        <v>113</v>
      </c>
      <c r="B69" s="413">
        <v>125.1</v>
      </c>
      <c r="C69" s="414">
        <v>93.9</v>
      </c>
      <c r="D69" s="414">
        <v>-8.7463556851311957</v>
      </c>
      <c r="E69" s="400">
        <v>-2.1</v>
      </c>
      <c r="F69" s="400">
        <v>6</v>
      </c>
      <c r="G69" s="400">
        <v>-23.076923076923077</v>
      </c>
      <c r="H69" s="400">
        <v>-11.7</v>
      </c>
      <c r="I69" s="400">
        <v>17.5</v>
      </c>
      <c r="J69" s="400">
        <v>-1.1000000000000014</v>
      </c>
      <c r="K69" s="400">
        <v>0</v>
      </c>
    </row>
    <row r="70" spans="1:11" ht="11.25" customHeight="1" x14ac:dyDescent="0.15">
      <c r="A70" s="175" t="s">
        <v>114</v>
      </c>
      <c r="B70" s="413">
        <v>133.5</v>
      </c>
      <c r="C70" s="414">
        <v>91.8</v>
      </c>
      <c r="D70" s="414">
        <v>-1.2903225806451644</v>
      </c>
      <c r="E70" s="400">
        <v>-0.9</v>
      </c>
      <c r="F70" s="400">
        <v>7.4</v>
      </c>
      <c r="G70" s="400">
        <v>10.483870967741936</v>
      </c>
      <c r="H70" s="400">
        <v>29.7</v>
      </c>
      <c r="I70" s="400">
        <v>17.100000000000001</v>
      </c>
      <c r="J70" s="400">
        <v>-0.69999999999999929</v>
      </c>
      <c r="K70" s="400">
        <v>-0.89999999999999858</v>
      </c>
    </row>
    <row r="71" spans="1:11" ht="11.25" customHeight="1" x14ac:dyDescent="0.15">
      <c r="A71" s="175" t="s">
        <v>115</v>
      </c>
      <c r="B71" s="413">
        <v>118.4</v>
      </c>
      <c r="C71" s="414">
        <v>71</v>
      </c>
      <c r="D71" s="415">
        <v>-16.470588235294116</v>
      </c>
      <c r="E71" s="405">
        <v>-6.9</v>
      </c>
      <c r="F71" s="400">
        <v>2.4</v>
      </c>
      <c r="G71" s="405">
        <v>-85.900783289817241</v>
      </c>
      <c r="H71" s="405">
        <v>-76.5</v>
      </c>
      <c r="I71" s="400">
        <v>15</v>
      </c>
      <c r="J71" s="405">
        <v>-4.1999999999999993</v>
      </c>
      <c r="K71" s="405">
        <v>-2</v>
      </c>
    </row>
    <row r="72" spans="1:11" ht="11.25" customHeight="1" x14ac:dyDescent="0.15">
      <c r="A72" s="175" t="s">
        <v>116</v>
      </c>
      <c r="B72" s="413">
        <v>134.5</v>
      </c>
      <c r="C72" s="414">
        <v>83.4</v>
      </c>
      <c r="D72" s="415">
        <v>-10.032362459546922</v>
      </c>
      <c r="E72" s="405">
        <v>-6.8</v>
      </c>
      <c r="F72" s="400">
        <v>9.4</v>
      </c>
      <c r="G72" s="405">
        <v>-14.55576559546313</v>
      </c>
      <c r="H72" s="405">
        <v>-11.3</v>
      </c>
      <c r="I72" s="400">
        <v>16.5</v>
      </c>
      <c r="J72" s="405">
        <v>-2.3000000000000007</v>
      </c>
      <c r="K72" s="405">
        <v>-1.3999999999999986</v>
      </c>
    </row>
    <row r="73" spans="1:11" ht="11.25" customHeight="1" x14ac:dyDescent="0.15">
      <c r="A73" s="175" t="s">
        <v>117</v>
      </c>
      <c r="B73" s="413">
        <v>91.2</v>
      </c>
      <c r="C73" s="414">
        <v>85.2</v>
      </c>
      <c r="D73" s="415">
        <v>-11.61825726141079</v>
      </c>
      <c r="E73" s="405">
        <v>1.5</v>
      </c>
      <c r="F73" s="400">
        <v>5.4</v>
      </c>
      <c r="G73" s="405">
        <v>-14.238773274917854</v>
      </c>
      <c r="H73" s="405">
        <v>58.8</v>
      </c>
      <c r="I73" s="400">
        <v>14.9</v>
      </c>
      <c r="J73" s="405">
        <v>-1.2999999999999989</v>
      </c>
      <c r="K73" s="405">
        <v>9.9999999999999645E-2</v>
      </c>
    </row>
    <row r="74" spans="1:11" ht="11.25" customHeight="1" x14ac:dyDescent="0.15">
      <c r="A74" s="175" t="s">
        <v>118</v>
      </c>
      <c r="B74" s="413">
        <v>134.9</v>
      </c>
      <c r="C74" s="414">
        <v>102.6</v>
      </c>
      <c r="D74" s="415">
        <v>10.560344827586205</v>
      </c>
      <c r="E74" s="405">
        <v>15.2</v>
      </c>
      <c r="F74" s="400">
        <v>2.8</v>
      </c>
      <c r="G74" s="405">
        <v>11.854103343465042</v>
      </c>
      <c r="H74" s="405">
        <v>-20.2</v>
      </c>
      <c r="I74" s="400">
        <v>17.899999999999999</v>
      </c>
      <c r="J74" s="405">
        <v>0.5</v>
      </c>
      <c r="K74" s="405">
        <v>1.5</v>
      </c>
    </row>
    <row r="75" spans="1:11" ht="11.25" customHeight="1" x14ac:dyDescent="0.15">
      <c r="A75" s="175" t="s">
        <v>119</v>
      </c>
      <c r="B75" s="413">
        <v>137.80000000000001</v>
      </c>
      <c r="C75" s="414">
        <v>101.8</v>
      </c>
      <c r="D75" s="414">
        <v>10.652173913043475</v>
      </c>
      <c r="E75" s="400">
        <v>11.7</v>
      </c>
      <c r="F75" s="400">
        <v>24.4</v>
      </c>
      <c r="G75" s="400">
        <v>92.068965517241381</v>
      </c>
      <c r="H75" s="400">
        <v>106.8</v>
      </c>
      <c r="I75" s="400">
        <v>16.2</v>
      </c>
      <c r="J75" s="400">
        <v>0</v>
      </c>
      <c r="K75" s="400">
        <v>0.89999999999999858</v>
      </c>
    </row>
    <row r="76" spans="1:11" ht="11.25" customHeight="1" x14ac:dyDescent="0.15">
      <c r="A76" s="175" t="s">
        <v>120</v>
      </c>
      <c r="B76" s="413">
        <v>125.5</v>
      </c>
      <c r="C76" s="414">
        <v>91.5</v>
      </c>
      <c r="D76" s="414">
        <v>1.1049723756906076</v>
      </c>
      <c r="E76" s="400">
        <v>1.8</v>
      </c>
      <c r="F76" s="400">
        <v>4.7</v>
      </c>
      <c r="G76" s="400">
        <v>0</v>
      </c>
      <c r="H76" s="400">
        <v>4.4000000000000004</v>
      </c>
      <c r="I76" s="400">
        <v>17</v>
      </c>
      <c r="J76" s="400">
        <v>-0.5</v>
      </c>
      <c r="K76" s="400">
        <v>0.30000000000000071</v>
      </c>
    </row>
    <row r="77" spans="1:11" ht="11.25" customHeight="1" x14ac:dyDescent="0.15">
      <c r="A77" s="175" t="s">
        <v>87</v>
      </c>
      <c r="B77" s="413">
        <v>143.19999999999999</v>
      </c>
      <c r="C77" s="414">
        <v>90.2</v>
      </c>
      <c r="D77" s="414">
        <v>-0.11074197120708119</v>
      </c>
      <c r="E77" s="400">
        <v>-1.3</v>
      </c>
      <c r="F77" s="400">
        <v>9.9</v>
      </c>
      <c r="G77" s="400">
        <v>52.206673842841766</v>
      </c>
      <c r="H77" s="400">
        <v>86.8</v>
      </c>
      <c r="I77" s="400">
        <v>17.7</v>
      </c>
      <c r="J77" s="400">
        <v>-0.40000000000000213</v>
      </c>
      <c r="K77" s="400">
        <v>-0.60000000000000142</v>
      </c>
    </row>
    <row r="78" spans="1:11" ht="11.25" customHeight="1" x14ac:dyDescent="0.15">
      <c r="A78" s="176" t="s">
        <v>97</v>
      </c>
      <c r="B78" s="413">
        <v>138</v>
      </c>
      <c r="C78" s="414">
        <v>99.4</v>
      </c>
      <c r="D78" s="415">
        <v>-6.928838951310853</v>
      </c>
      <c r="E78" s="415">
        <v>0</v>
      </c>
      <c r="F78" s="414">
        <v>14.7</v>
      </c>
      <c r="G78" s="415">
        <v>5.7618437900128043</v>
      </c>
      <c r="H78" s="415">
        <v>2.1</v>
      </c>
      <c r="I78" s="400">
        <v>17.100000000000001</v>
      </c>
      <c r="J78" s="405">
        <v>-1.7999999999999972</v>
      </c>
      <c r="K78" s="415">
        <v>-0.29999999999999716</v>
      </c>
    </row>
    <row r="79" spans="1:11" ht="6" customHeight="1" thickBot="1" x14ac:dyDescent="0.2">
      <c r="A79" s="218"/>
      <c r="B79" s="219" t="s">
        <v>160</v>
      </c>
      <c r="C79" s="220"/>
      <c r="D79" s="221"/>
      <c r="E79" s="220"/>
      <c r="F79" s="220" t="s">
        <v>160</v>
      </c>
      <c r="G79" s="222"/>
      <c r="H79" s="220"/>
      <c r="I79" s="220"/>
      <c r="J79" s="223"/>
      <c r="K79" s="220"/>
    </row>
    <row r="80" spans="1:11" ht="11.25" customHeight="1" x14ac:dyDescent="0.15">
      <c r="A80" s="224"/>
      <c r="B80" s="225"/>
      <c r="C80" s="225"/>
      <c r="D80" s="226"/>
      <c r="E80" s="225"/>
      <c r="F80" s="225" t="s">
        <v>160</v>
      </c>
      <c r="G80" s="227"/>
      <c r="H80" s="225"/>
      <c r="I80" s="225" t="s">
        <v>160</v>
      </c>
      <c r="J80" s="228"/>
      <c r="K80" s="225"/>
    </row>
    <row r="81" spans="1:11" ht="24.75" customHeight="1" thickBot="1" x14ac:dyDescent="0.2">
      <c r="A81" s="209" t="s">
        <v>2</v>
      </c>
      <c r="B81" s="209"/>
      <c r="C81" s="209"/>
      <c r="D81" s="209"/>
      <c r="E81" s="209"/>
      <c r="F81" s="209"/>
      <c r="G81" s="209"/>
      <c r="H81" s="209"/>
      <c r="I81" s="225" t="s">
        <v>160</v>
      </c>
      <c r="J81" s="209"/>
      <c r="K81" s="209"/>
    </row>
    <row r="82" spans="1:11" ht="6" customHeight="1" thickTop="1" x14ac:dyDescent="0.15">
      <c r="A82" s="210"/>
      <c r="B82" s="211"/>
      <c r="C82" s="210"/>
      <c r="D82" s="210"/>
      <c r="E82" s="210"/>
      <c r="F82" s="210"/>
      <c r="G82" s="210"/>
      <c r="H82" s="210"/>
      <c r="I82" s="211" t="s">
        <v>160</v>
      </c>
      <c r="J82" s="210"/>
      <c r="K82" s="210"/>
    </row>
    <row r="83" spans="1:11" ht="11.25" customHeight="1" x14ac:dyDescent="0.15">
      <c r="A83" s="209"/>
      <c r="B83" s="138"/>
      <c r="C83" s="139" t="s">
        <v>98</v>
      </c>
      <c r="D83" s="117"/>
      <c r="E83" s="117"/>
      <c r="F83" s="117"/>
      <c r="G83" s="117"/>
      <c r="H83" s="117"/>
      <c r="I83" s="138" t="s">
        <v>99</v>
      </c>
      <c r="J83" s="117"/>
      <c r="K83" s="117"/>
    </row>
    <row r="84" spans="1:11" ht="11.25" customHeight="1" x14ac:dyDescent="0.15">
      <c r="A84" s="117" t="s">
        <v>88</v>
      </c>
      <c r="B84" s="138"/>
      <c r="C84" s="139"/>
      <c r="D84" s="117"/>
      <c r="E84" s="117"/>
      <c r="F84" s="214" t="s">
        <v>100</v>
      </c>
      <c r="G84" s="162"/>
      <c r="H84" s="162"/>
      <c r="I84" s="138"/>
      <c r="J84" s="117"/>
      <c r="K84" s="117"/>
    </row>
    <row r="85" spans="1:11" ht="11.25" customHeight="1" x14ac:dyDescent="0.15">
      <c r="A85" s="209"/>
      <c r="B85" s="216" t="s">
        <v>109</v>
      </c>
      <c r="C85" s="216" t="s">
        <v>101</v>
      </c>
      <c r="D85" s="216" t="s">
        <v>102</v>
      </c>
      <c r="E85" s="217" t="s">
        <v>103</v>
      </c>
      <c r="F85" s="216" t="s">
        <v>104</v>
      </c>
      <c r="G85" s="216" t="s">
        <v>167</v>
      </c>
      <c r="H85" s="217" t="s">
        <v>103</v>
      </c>
      <c r="I85" s="216" t="s">
        <v>104</v>
      </c>
      <c r="J85" s="216" t="s">
        <v>168</v>
      </c>
      <c r="K85" s="217" t="s">
        <v>96</v>
      </c>
    </row>
    <row r="86" spans="1:11" ht="11.25" customHeight="1" x14ac:dyDescent="0.15">
      <c r="A86" s="215"/>
      <c r="B86" s="163" t="s">
        <v>105</v>
      </c>
      <c r="C86" s="165"/>
      <c r="D86" s="165" t="s">
        <v>106</v>
      </c>
      <c r="E86" s="165" t="s">
        <v>107</v>
      </c>
      <c r="F86" s="165" t="s">
        <v>105</v>
      </c>
      <c r="G86" s="165" t="s">
        <v>107</v>
      </c>
      <c r="H86" s="165" t="s">
        <v>107</v>
      </c>
      <c r="I86" s="165" t="s">
        <v>108</v>
      </c>
      <c r="J86" s="165" t="s">
        <v>108</v>
      </c>
      <c r="K86" s="165" t="s">
        <v>108</v>
      </c>
    </row>
    <row r="87" spans="1:11" ht="11.25" customHeight="1" x14ac:dyDescent="0.15">
      <c r="A87" s="174" t="s">
        <v>17</v>
      </c>
      <c r="B87" s="411">
        <v>139.4</v>
      </c>
      <c r="C87" s="412">
        <v>92</v>
      </c>
      <c r="D87" s="395">
        <v>-4.1666666666666661</v>
      </c>
      <c r="E87" s="395">
        <v>3.1</v>
      </c>
      <c r="F87" s="395">
        <v>13.9</v>
      </c>
      <c r="G87" s="412">
        <v>6.0439560439560385</v>
      </c>
      <c r="H87" s="395">
        <v>19.8</v>
      </c>
      <c r="I87" s="395">
        <v>17.3</v>
      </c>
      <c r="J87" s="395">
        <v>-1.1999999999999993</v>
      </c>
      <c r="K87" s="395">
        <v>0</v>
      </c>
    </row>
    <row r="88" spans="1:11" ht="11.25" customHeight="1" x14ac:dyDescent="0.15">
      <c r="A88" s="175" t="s">
        <v>50</v>
      </c>
      <c r="B88" s="413">
        <v>141.4</v>
      </c>
      <c r="C88" s="414">
        <v>89.9</v>
      </c>
      <c r="D88" s="400">
        <v>-16.372093023255811</v>
      </c>
      <c r="E88" s="400">
        <v>-2.1</v>
      </c>
      <c r="F88" s="400">
        <v>14.1</v>
      </c>
      <c r="G88" s="400">
        <v>-24.970873786407772</v>
      </c>
      <c r="H88" s="400">
        <v>-5.3</v>
      </c>
      <c r="I88" s="400">
        <v>17.2</v>
      </c>
      <c r="J88" s="400">
        <v>-3.6000000000000014</v>
      </c>
      <c r="K88" s="414">
        <v>-0.5</v>
      </c>
    </row>
    <row r="89" spans="1:11" ht="11.25" customHeight="1" x14ac:dyDescent="0.15">
      <c r="A89" s="175" t="s">
        <v>28</v>
      </c>
      <c r="B89" s="413">
        <v>147.80000000000001</v>
      </c>
      <c r="C89" s="414">
        <v>87.1</v>
      </c>
      <c r="D89" s="400">
        <v>-12.108980827447024</v>
      </c>
      <c r="E89" s="400">
        <v>2.5</v>
      </c>
      <c r="F89" s="400">
        <v>17.3</v>
      </c>
      <c r="G89" s="400">
        <v>-6.0301507537688437</v>
      </c>
      <c r="H89" s="400">
        <v>10.9</v>
      </c>
      <c r="I89" s="400">
        <v>17.100000000000001</v>
      </c>
      <c r="J89" s="400">
        <v>-2.6999999999999993</v>
      </c>
      <c r="K89" s="414">
        <v>0</v>
      </c>
    </row>
    <row r="90" spans="1:11" ht="11.25" customHeight="1" x14ac:dyDescent="0.15">
      <c r="A90" s="175" t="s">
        <v>51</v>
      </c>
      <c r="B90" s="413">
        <v>146.19999999999999</v>
      </c>
      <c r="C90" s="414">
        <v>95.9</v>
      </c>
      <c r="D90" s="400">
        <v>0.62959076600210762</v>
      </c>
      <c r="E90" s="400">
        <v>2</v>
      </c>
      <c r="F90" s="400">
        <v>18.2</v>
      </c>
      <c r="G90" s="400">
        <v>73.22720694645443</v>
      </c>
      <c r="H90" s="400">
        <v>46.7</v>
      </c>
      <c r="I90" s="400">
        <v>17.7</v>
      </c>
      <c r="J90" s="400">
        <v>-0.30000000000000071</v>
      </c>
      <c r="K90" s="414">
        <v>0.30000000000000071</v>
      </c>
    </row>
    <row r="91" spans="1:11" ht="11.25" customHeight="1" x14ac:dyDescent="0.15">
      <c r="A91" s="175" t="s">
        <v>86</v>
      </c>
      <c r="B91" s="413">
        <v>148.1</v>
      </c>
      <c r="C91" s="414">
        <v>93.5</v>
      </c>
      <c r="D91" s="400">
        <v>-2.604166666666667</v>
      </c>
      <c r="E91" s="400">
        <v>-3</v>
      </c>
      <c r="F91" s="400">
        <v>9.8000000000000007</v>
      </c>
      <c r="G91" s="400">
        <v>-19.002695417789759</v>
      </c>
      <c r="H91" s="400">
        <v>-9.4</v>
      </c>
      <c r="I91" s="400">
        <v>17.5</v>
      </c>
      <c r="J91" s="400">
        <v>-1.5</v>
      </c>
      <c r="K91" s="414">
        <v>-1.8000000000000007</v>
      </c>
    </row>
    <row r="92" spans="1:11" ht="11.25" customHeight="1" x14ac:dyDescent="0.15">
      <c r="A92" s="175" t="s">
        <v>112</v>
      </c>
      <c r="B92" s="413">
        <v>154.19999999999999</v>
      </c>
      <c r="C92" s="414">
        <v>82.9</v>
      </c>
      <c r="D92" s="400">
        <v>-3.7166085946573619</v>
      </c>
      <c r="E92" s="400">
        <v>1.2</v>
      </c>
      <c r="F92" s="400">
        <v>22</v>
      </c>
      <c r="G92" s="400">
        <v>-15.000000000000007</v>
      </c>
      <c r="H92" s="400">
        <v>-13.7</v>
      </c>
      <c r="I92" s="400">
        <v>19.2</v>
      </c>
      <c r="J92" s="400">
        <v>-0.30000000000000071</v>
      </c>
      <c r="K92" s="414">
        <v>0.69999999999999929</v>
      </c>
    </row>
    <row r="93" spans="1:11" ht="11.25" customHeight="1" x14ac:dyDescent="0.15">
      <c r="A93" s="175" t="s">
        <v>113</v>
      </c>
      <c r="B93" s="413">
        <v>132.1</v>
      </c>
      <c r="C93" s="414">
        <v>100.3</v>
      </c>
      <c r="D93" s="400">
        <v>-5.3773584905660403</v>
      </c>
      <c r="E93" s="400">
        <v>0</v>
      </c>
      <c r="F93" s="400">
        <v>5.9</v>
      </c>
      <c r="G93" s="400">
        <v>-14.509536784741151</v>
      </c>
      <c r="H93" s="400">
        <v>11.3</v>
      </c>
      <c r="I93" s="400">
        <v>18.399999999999999</v>
      </c>
      <c r="J93" s="400">
        <v>-0.5</v>
      </c>
      <c r="K93" s="414">
        <v>-0.70000000000000284</v>
      </c>
    </row>
    <row r="94" spans="1:11" ht="11.25" customHeight="1" x14ac:dyDescent="0.15">
      <c r="A94" s="175" t="s">
        <v>114</v>
      </c>
      <c r="B94" s="413">
        <v>130</v>
      </c>
      <c r="C94" s="414">
        <v>90.6</v>
      </c>
      <c r="D94" s="400">
        <v>-2.0540540540540602</v>
      </c>
      <c r="E94" s="400">
        <v>-4.2</v>
      </c>
      <c r="F94" s="400">
        <v>7.2</v>
      </c>
      <c r="G94" s="400">
        <v>12.459016393442614</v>
      </c>
      <c r="H94" s="400">
        <v>2.8</v>
      </c>
      <c r="I94" s="400">
        <v>16.399999999999999</v>
      </c>
      <c r="J94" s="400">
        <v>-1.1000000000000014</v>
      </c>
      <c r="K94" s="414">
        <v>-1.5</v>
      </c>
    </row>
    <row r="95" spans="1:11" ht="11.25" customHeight="1" x14ac:dyDescent="0.15">
      <c r="A95" s="175" t="s">
        <v>115</v>
      </c>
      <c r="B95" s="416">
        <v>96.2</v>
      </c>
      <c r="C95" s="415">
        <v>77.3</v>
      </c>
      <c r="D95" s="415">
        <v>-27.891791044776127</v>
      </c>
      <c r="E95" s="415">
        <v>-19.100000000000001</v>
      </c>
      <c r="F95" s="415">
        <v>4.9000000000000004</v>
      </c>
      <c r="G95" s="415">
        <v>-44.339622641509436</v>
      </c>
      <c r="H95" s="415">
        <v>-49.5</v>
      </c>
      <c r="I95" s="415">
        <v>13.5</v>
      </c>
      <c r="J95" s="415">
        <v>-4.1999999999999993</v>
      </c>
      <c r="K95" s="415">
        <v>-2</v>
      </c>
    </row>
    <row r="96" spans="1:11" ht="11.25" customHeight="1" x14ac:dyDescent="0.15">
      <c r="A96" s="175" t="s">
        <v>116</v>
      </c>
      <c r="B96" s="413">
        <v>139.30000000000001</v>
      </c>
      <c r="C96" s="414">
        <v>88.2</v>
      </c>
      <c r="D96" s="405">
        <v>-10.998990918264372</v>
      </c>
      <c r="E96" s="405">
        <v>-6.3</v>
      </c>
      <c r="F96" s="400">
        <v>13</v>
      </c>
      <c r="G96" s="405">
        <v>-15.032154340836016</v>
      </c>
      <c r="H96" s="405">
        <v>-2.2000000000000002</v>
      </c>
      <c r="I96" s="400">
        <v>16.899999999999999</v>
      </c>
      <c r="J96" s="405">
        <v>-2.2000000000000028</v>
      </c>
      <c r="K96" s="415">
        <v>-1.2000000000000028</v>
      </c>
    </row>
    <row r="97" spans="1:11" ht="11.25" customHeight="1" x14ac:dyDescent="0.15">
      <c r="A97" s="175" t="s">
        <v>117</v>
      </c>
      <c r="B97" s="413">
        <v>89.5</v>
      </c>
      <c r="C97" s="414">
        <v>81</v>
      </c>
      <c r="D97" s="405">
        <v>-6.032482598607892</v>
      </c>
      <c r="E97" s="405">
        <v>-1.7</v>
      </c>
      <c r="F97" s="400">
        <v>3</v>
      </c>
      <c r="G97" s="405">
        <v>-24.868651488616468</v>
      </c>
      <c r="H97" s="405">
        <v>-44.4</v>
      </c>
      <c r="I97" s="400">
        <v>14.7</v>
      </c>
      <c r="J97" s="405">
        <v>-0.80000000000000071</v>
      </c>
      <c r="K97" s="415">
        <v>-0.10000000000000142</v>
      </c>
    </row>
    <row r="98" spans="1:11" ht="11.25" customHeight="1" x14ac:dyDescent="0.15">
      <c r="A98" s="175" t="s">
        <v>118</v>
      </c>
      <c r="B98" s="413">
        <v>114.3</v>
      </c>
      <c r="C98" s="414">
        <v>94.2</v>
      </c>
      <c r="D98" s="405">
        <v>7.5342465753424763</v>
      </c>
      <c r="E98" s="405">
        <v>-0.9</v>
      </c>
      <c r="F98" s="400">
        <v>1.4</v>
      </c>
      <c r="G98" s="405">
        <v>-17.562724014336915</v>
      </c>
      <c r="H98" s="405">
        <v>-62.1</v>
      </c>
      <c r="I98" s="400">
        <v>16.2</v>
      </c>
      <c r="J98" s="405">
        <v>0</v>
      </c>
      <c r="K98" s="415">
        <v>-0.30000000000000071</v>
      </c>
    </row>
    <row r="99" spans="1:11" ht="11.25" customHeight="1" x14ac:dyDescent="0.15">
      <c r="A99" s="175" t="s">
        <v>119</v>
      </c>
      <c r="B99" s="413">
        <v>159.9</v>
      </c>
      <c r="C99" s="414">
        <v>116.8</v>
      </c>
      <c r="D99" s="400">
        <v>23.206751054852319</v>
      </c>
      <c r="E99" s="400">
        <v>24.8</v>
      </c>
      <c r="F99" s="400">
        <v>34.6</v>
      </c>
      <c r="G99" s="400">
        <v>108.43373493975903</v>
      </c>
      <c r="H99" s="400">
        <v>156.30000000000001</v>
      </c>
      <c r="I99" s="400">
        <v>17.899999999999999</v>
      </c>
      <c r="J99" s="400">
        <v>1.5</v>
      </c>
      <c r="K99" s="414">
        <v>2.3999999999999986</v>
      </c>
    </row>
    <row r="100" spans="1:11" ht="11.25" customHeight="1" x14ac:dyDescent="0.15">
      <c r="A100" s="175" t="s">
        <v>120</v>
      </c>
      <c r="B100" s="413">
        <v>132</v>
      </c>
      <c r="C100" s="414">
        <v>93.1</v>
      </c>
      <c r="D100" s="400">
        <v>5.0790067720090297</v>
      </c>
      <c r="E100" s="400">
        <v>2</v>
      </c>
      <c r="F100" s="400">
        <v>5.4</v>
      </c>
      <c r="G100" s="400">
        <v>-5.2631578947368416</v>
      </c>
      <c r="H100" s="400">
        <v>1.9</v>
      </c>
      <c r="I100" s="400">
        <v>17.2</v>
      </c>
      <c r="J100" s="400">
        <v>0.30000000000000071</v>
      </c>
      <c r="K100" s="414">
        <v>-0.10000000000000142</v>
      </c>
    </row>
    <row r="101" spans="1:11" ht="11.25" customHeight="1" x14ac:dyDescent="0.15">
      <c r="A101" s="268" t="s">
        <v>87</v>
      </c>
      <c r="B101" s="413">
        <v>148.80000000000001</v>
      </c>
      <c r="C101" s="414">
        <v>91.5</v>
      </c>
      <c r="D101" s="400">
        <v>1.441241685144121</v>
      </c>
      <c r="E101" s="400">
        <v>-1</v>
      </c>
      <c r="F101" s="400">
        <v>16.2</v>
      </c>
      <c r="G101" s="400">
        <v>205.70749108204524</v>
      </c>
      <c r="H101" s="400">
        <v>479.1</v>
      </c>
      <c r="I101" s="400">
        <v>18.5</v>
      </c>
      <c r="J101" s="400">
        <v>-0.69999999999999929</v>
      </c>
      <c r="K101" s="414">
        <v>-0.80000000000000071</v>
      </c>
    </row>
    <row r="102" spans="1:11" ht="11.25" customHeight="1" x14ac:dyDescent="0.15">
      <c r="A102" s="176" t="s">
        <v>97</v>
      </c>
      <c r="B102" s="413">
        <v>130.9</v>
      </c>
      <c r="C102" s="415">
        <v>102.3</v>
      </c>
      <c r="D102" s="405">
        <v>-5.801104972375688</v>
      </c>
      <c r="E102" s="415">
        <v>3.1</v>
      </c>
      <c r="F102" s="414">
        <v>17.899999999999999</v>
      </c>
      <c r="G102" s="405">
        <v>43.157296990346396</v>
      </c>
      <c r="H102" s="415">
        <v>47.9</v>
      </c>
      <c r="I102" s="400">
        <v>16.600000000000001</v>
      </c>
      <c r="J102" s="405">
        <v>-2</v>
      </c>
      <c r="K102" s="415">
        <v>-0.19999999999999929</v>
      </c>
    </row>
    <row r="103" spans="1:11" ht="6" customHeight="1" thickBot="1" x14ac:dyDescent="0.2">
      <c r="A103" s="218"/>
      <c r="B103" s="229"/>
      <c r="C103" s="223"/>
      <c r="D103" s="221"/>
      <c r="E103" s="223"/>
      <c r="F103" s="223" t="s">
        <v>126</v>
      </c>
      <c r="G103" s="221"/>
      <c r="H103" s="223"/>
      <c r="I103" s="223"/>
      <c r="J103" s="223"/>
      <c r="K103" s="223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45" customWidth="1"/>
    <col min="2" max="9" width="11.5703125" style="45" customWidth="1"/>
    <col min="10" max="16384" width="10.5703125" style="45"/>
  </cols>
  <sheetData>
    <row r="1" spans="1:9" ht="16.5" customHeight="1" x14ac:dyDescent="0.15">
      <c r="A1" s="526" t="s">
        <v>218</v>
      </c>
      <c r="B1" s="526"/>
      <c r="C1" s="526"/>
      <c r="D1" s="526"/>
      <c r="E1" s="526"/>
      <c r="F1" s="526"/>
      <c r="G1" s="526"/>
      <c r="H1" s="527"/>
      <c r="I1" s="527"/>
    </row>
    <row r="2" spans="1:9" ht="15" customHeight="1" x14ac:dyDescent="0.15">
      <c r="A2" s="46" t="s">
        <v>0</v>
      </c>
    </row>
    <row r="3" spans="1:9" ht="15" customHeight="1" thickBot="1" x14ac:dyDescent="0.2">
      <c r="A3" s="50"/>
    </row>
    <row r="4" spans="1:9" ht="15" customHeight="1" thickTop="1" x14ac:dyDescent="0.15">
      <c r="A4" s="47" t="s">
        <v>39</v>
      </c>
      <c r="B4" s="528" t="s">
        <v>173</v>
      </c>
      <c r="C4" s="529"/>
      <c r="D4" s="529"/>
      <c r="E4" s="530"/>
      <c r="F4" s="528" t="s">
        <v>174</v>
      </c>
      <c r="G4" s="529"/>
      <c r="H4" s="529"/>
      <c r="I4" s="529"/>
    </row>
    <row r="5" spans="1:9" ht="15" customHeight="1" x14ac:dyDescent="0.15">
      <c r="A5" s="50"/>
      <c r="B5" s="51"/>
      <c r="C5" s="51"/>
      <c r="D5" s="51"/>
      <c r="E5" s="51"/>
      <c r="F5" s="51"/>
      <c r="G5" s="51"/>
      <c r="H5" s="51"/>
      <c r="I5" s="51"/>
    </row>
    <row r="6" spans="1:9" ht="15" customHeight="1" x14ac:dyDescent="0.15">
      <c r="A6" s="50"/>
      <c r="B6" s="300" t="s">
        <v>169</v>
      </c>
      <c r="C6" s="300" t="s">
        <v>170</v>
      </c>
      <c r="D6" s="300" t="s">
        <v>171</v>
      </c>
      <c r="E6" s="300" t="s">
        <v>172</v>
      </c>
      <c r="F6" s="300" t="s">
        <v>169</v>
      </c>
      <c r="G6" s="300" t="s">
        <v>170</v>
      </c>
      <c r="H6" s="300" t="s">
        <v>171</v>
      </c>
      <c r="I6" s="300" t="s">
        <v>172</v>
      </c>
    </row>
    <row r="7" spans="1:9" ht="15" customHeight="1" x14ac:dyDescent="0.15">
      <c r="A7" s="50" t="s">
        <v>40</v>
      </c>
      <c r="B7" s="52"/>
      <c r="C7" s="52"/>
      <c r="D7" s="52"/>
      <c r="E7" s="52"/>
      <c r="F7" s="52"/>
      <c r="G7" s="52"/>
      <c r="H7" s="52"/>
      <c r="I7" s="52"/>
    </row>
    <row r="8" spans="1:9" ht="15" customHeight="1" x14ac:dyDescent="0.15">
      <c r="A8" s="53"/>
      <c r="B8" s="54" t="s">
        <v>41</v>
      </c>
      <c r="C8" s="55" t="s">
        <v>41</v>
      </c>
      <c r="D8" s="55" t="s">
        <v>41</v>
      </c>
      <c r="E8" s="55" t="s">
        <v>41</v>
      </c>
      <c r="F8" s="55" t="s">
        <v>41</v>
      </c>
      <c r="G8" s="55" t="s">
        <v>41</v>
      </c>
      <c r="H8" s="55" t="s">
        <v>41</v>
      </c>
      <c r="I8" s="55" t="s">
        <v>41</v>
      </c>
    </row>
    <row r="9" spans="1:9" ht="15" customHeight="1" x14ac:dyDescent="0.15">
      <c r="A9" s="56" t="s">
        <v>17</v>
      </c>
      <c r="B9" s="476">
        <v>439528</v>
      </c>
      <c r="C9" s="477">
        <v>3946</v>
      </c>
      <c r="D9" s="477">
        <v>4733</v>
      </c>
      <c r="E9" s="477">
        <v>439020</v>
      </c>
      <c r="F9" s="477">
        <v>238574</v>
      </c>
      <c r="G9" s="477">
        <v>3964</v>
      </c>
      <c r="H9" s="477">
        <v>5454</v>
      </c>
      <c r="I9" s="477">
        <v>236805</v>
      </c>
    </row>
    <row r="10" spans="1:9" ht="15" customHeight="1" x14ac:dyDescent="0.15">
      <c r="A10" s="50"/>
      <c r="B10" s="478"/>
      <c r="C10" s="479"/>
      <c r="D10" s="479"/>
      <c r="E10" s="479"/>
      <c r="F10" s="489"/>
      <c r="G10" s="479"/>
      <c r="H10" s="479"/>
      <c r="I10" s="479"/>
    </row>
    <row r="11" spans="1:9" ht="15" customHeight="1" x14ac:dyDescent="0.15">
      <c r="A11" s="50" t="s">
        <v>138</v>
      </c>
      <c r="B11" s="478">
        <v>37293</v>
      </c>
      <c r="C11" s="479">
        <v>530</v>
      </c>
      <c r="D11" s="479">
        <v>286</v>
      </c>
      <c r="E11" s="479">
        <v>37535</v>
      </c>
      <c r="F11" s="489">
        <v>2647</v>
      </c>
      <c r="G11" s="479">
        <v>38</v>
      </c>
      <c r="H11" s="479">
        <v>87</v>
      </c>
      <c r="I11" s="479">
        <v>2600</v>
      </c>
    </row>
    <row r="12" spans="1:9" ht="15" customHeight="1" x14ac:dyDescent="0.15">
      <c r="A12" s="50"/>
      <c r="B12" s="478"/>
      <c r="C12" s="479"/>
      <c r="D12" s="479"/>
      <c r="E12" s="479"/>
      <c r="F12" s="489"/>
      <c r="G12" s="479"/>
      <c r="H12" s="479"/>
      <c r="I12" s="479"/>
    </row>
    <row r="13" spans="1:9" ht="15" customHeight="1" x14ac:dyDescent="0.15">
      <c r="A13" s="50" t="s">
        <v>28</v>
      </c>
      <c r="B13" s="478">
        <v>139389</v>
      </c>
      <c r="C13" s="479">
        <v>1650</v>
      </c>
      <c r="D13" s="479">
        <v>1407</v>
      </c>
      <c r="E13" s="481">
        <v>139685</v>
      </c>
      <c r="F13" s="479">
        <v>29024</v>
      </c>
      <c r="G13" s="479">
        <v>348</v>
      </c>
      <c r="H13" s="479">
        <v>386</v>
      </c>
      <c r="I13" s="481">
        <v>28933</v>
      </c>
    </row>
    <row r="14" spans="1:9" ht="15" customHeight="1" x14ac:dyDescent="0.15">
      <c r="A14" s="50"/>
      <c r="B14" s="478"/>
      <c r="C14" s="479"/>
      <c r="D14" s="479"/>
      <c r="E14" s="479"/>
      <c r="F14" s="479"/>
      <c r="G14" s="479"/>
      <c r="H14" s="479"/>
      <c r="I14" s="481"/>
    </row>
    <row r="15" spans="1:9" ht="15" customHeight="1" x14ac:dyDescent="0.15">
      <c r="A15" s="50" t="s">
        <v>135</v>
      </c>
      <c r="B15" s="478">
        <v>64535</v>
      </c>
      <c r="C15" s="479">
        <v>584</v>
      </c>
      <c r="D15" s="479">
        <v>1182</v>
      </c>
      <c r="E15" s="481">
        <v>63917</v>
      </c>
      <c r="F15" s="479">
        <v>57852</v>
      </c>
      <c r="G15" s="479">
        <v>987</v>
      </c>
      <c r="H15" s="479">
        <v>987</v>
      </c>
      <c r="I15" s="481">
        <v>57872</v>
      </c>
    </row>
    <row r="16" spans="1:9" ht="15" customHeight="1" x14ac:dyDescent="0.15">
      <c r="A16" s="50"/>
      <c r="B16" s="478"/>
      <c r="C16" s="479"/>
      <c r="D16" s="479"/>
      <c r="E16" s="479"/>
      <c r="F16" s="479"/>
      <c r="G16" s="479"/>
      <c r="H16" s="479"/>
      <c r="I16" s="481"/>
    </row>
    <row r="17" spans="1:11" ht="15" customHeight="1" x14ac:dyDescent="0.15">
      <c r="A17" s="50" t="s">
        <v>120</v>
      </c>
      <c r="B17" s="478">
        <v>58528</v>
      </c>
      <c r="C17" s="479">
        <v>303</v>
      </c>
      <c r="D17" s="479">
        <v>796</v>
      </c>
      <c r="E17" s="481">
        <v>58284</v>
      </c>
      <c r="F17" s="479">
        <v>40552</v>
      </c>
      <c r="G17" s="479">
        <v>327</v>
      </c>
      <c r="H17" s="479">
        <v>325</v>
      </c>
      <c r="I17" s="481">
        <v>40305</v>
      </c>
    </row>
    <row r="18" spans="1:11" ht="15" customHeight="1" thickBot="1" x14ac:dyDescent="0.2">
      <c r="A18" s="249"/>
      <c r="B18" s="59"/>
      <c r="C18" s="60"/>
      <c r="D18" s="60"/>
      <c r="E18" s="60"/>
      <c r="F18" s="60"/>
      <c r="G18" s="60"/>
      <c r="H18" s="60"/>
      <c r="I18" s="60"/>
    </row>
    <row r="19" spans="1:11" ht="15" customHeight="1" x14ac:dyDescent="0.15">
      <c r="A19" s="50"/>
    </row>
    <row r="20" spans="1:11" ht="15" customHeight="1" x14ac:dyDescent="0.15">
      <c r="A20" s="46" t="s">
        <v>2</v>
      </c>
    </row>
    <row r="21" spans="1:11" ht="15" customHeight="1" thickBot="1" x14ac:dyDescent="0.2">
      <c r="A21" s="50"/>
    </row>
    <row r="22" spans="1:11" ht="15" customHeight="1" thickTop="1" x14ac:dyDescent="0.15">
      <c r="A22" s="47" t="s">
        <v>39</v>
      </c>
      <c r="B22" s="528" t="s">
        <v>173</v>
      </c>
      <c r="C22" s="529"/>
      <c r="D22" s="529"/>
      <c r="E22" s="530"/>
      <c r="F22" s="528" t="s">
        <v>174</v>
      </c>
      <c r="G22" s="529"/>
      <c r="H22" s="529"/>
      <c r="I22" s="529"/>
    </row>
    <row r="23" spans="1:11" ht="15" customHeight="1" x14ac:dyDescent="0.15">
      <c r="A23" s="50"/>
      <c r="B23" s="51"/>
      <c r="C23" s="51"/>
      <c r="D23" s="51"/>
      <c r="E23" s="51"/>
      <c r="F23" s="51"/>
      <c r="G23" s="51"/>
      <c r="H23" s="51"/>
      <c r="I23" s="51"/>
    </row>
    <row r="24" spans="1:11" ht="15" customHeight="1" x14ac:dyDescent="0.15">
      <c r="A24" s="50"/>
      <c r="B24" s="300" t="s">
        <v>169</v>
      </c>
      <c r="C24" s="300" t="s">
        <v>170</v>
      </c>
      <c r="D24" s="300" t="s">
        <v>171</v>
      </c>
      <c r="E24" s="300" t="s">
        <v>172</v>
      </c>
      <c r="F24" s="300" t="s">
        <v>169</v>
      </c>
      <c r="G24" s="300" t="s">
        <v>170</v>
      </c>
      <c r="H24" s="300" t="s">
        <v>171</v>
      </c>
      <c r="I24" s="300" t="s">
        <v>172</v>
      </c>
    </row>
    <row r="25" spans="1:11" ht="15" customHeight="1" x14ac:dyDescent="0.15">
      <c r="A25" s="50" t="s">
        <v>40</v>
      </c>
      <c r="B25" s="52"/>
      <c r="C25" s="52"/>
      <c r="D25" s="52"/>
      <c r="E25" s="52"/>
      <c r="F25" s="52"/>
      <c r="G25" s="52"/>
      <c r="H25" s="52"/>
      <c r="I25" s="52"/>
    </row>
    <row r="26" spans="1:11" ht="15" customHeight="1" x14ac:dyDescent="0.15">
      <c r="A26" s="53"/>
      <c r="B26" s="54" t="s">
        <v>41</v>
      </c>
      <c r="C26" s="55" t="s">
        <v>41</v>
      </c>
      <c r="D26" s="55" t="s">
        <v>41</v>
      </c>
      <c r="E26" s="55" t="s">
        <v>41</v>
      </c>
      <c r="F26" s="55" t="s">
        <v>41</v>
      </c>
      <c r="G26" s="55" t="s">
        <v>41</v>
      </c>
      <c r="H26" s="55" t="s">
        <v>41</v>
      </c>
      <c r="I26" s="55" t="s">
        <v>41</v>
      </c>
    </row>
    <row r="27" spans="1:11" ht="15" customHeight="1" x14ac:dyDescent="0.15">
      <c r="A27" s="56" t="s">
        <v>17</v>
      </c>
      <c r="B27" s="476">
        <v>249599</v>
      </c>
      <c r="C27" s="477">
        <v>1854</v>
      </c>
      <c r="D27" s="477">
        <v>1975</v>
      </c>
      <c r="E27" s="477">
        <v>249723</v>
      </c>
      <c r="F27" s="477">
        <v>100011</v>
      </c>
      <c r="G27" s="477">
        <v>1457</v>
      </c>
      <c r="H27" s="477">
        <v>1958</v>
      </c>
      <c r="I27" s="477">
        <v>99265</v>
      </c>
    </row>
    <row r="28" spans="1:11" ht="15" customHeight="1" x14ac:dyDescent="0.15">
      <c r="A28" s="50"/>
      <c r="B28" s="478"/>
      <c r="C28" s="479"/>
      <c r="D28" s="479"/>
      <c r="E28" s="479"/>
      <c r="F28" s="479"/>
      <c r="G28" s="479"/>
      <c r="H28" s="479"/>
      <c r="I28" s="479"/>
    </row>
    <row r="29" spans="1:11" ht="15" customHeight="1" x14ac:dyDescent="0.15">
      <c r="A29" s="50" t="s">
        <v>138</v>
      </c>
      <c r="B29" s="480">
        <v>8840</v>
      </c>
      <c r="C29" s="481">
        <v>530</v>
      </c>
      <c r="D29" s="490">
        <v>90</v>
      </c>
      <c r="E29" s="481">
        <v>9279</v>
      </c>
      <c r="F29" s="481">
        <v>553</v>
      </c>
      <c r="G29" s="481">
        <v>38</v>
      </c>
      <c r="H29" s="481">
        <v>4</v>
      </c>
      <c r="I29" s="481">
        <v>588</v>
      </c>
      <c r="J29" s="46"/>
      <c r="K29" s="46"/>
    </row>
    <row r="30" spans="1:11" ht="15" customHeight="1" x14ac:dyDescent="0.15">
      <c r="A30" s="50"/>
      <c r="B30" s="478"/>
      <c r="C30" s="479"/>
      <c r="D30" s="479"/>
      <c r="E30" s="479"/>
      <c r="F30" s="479"/>
      <c r="G30" s="479"/>
      <c r="H30" s="479"/>
      <c r="I30" s="479"/>
    </row>
    <row r="31" spans="1:11" ht="15" customHeight="1" x14ac:dyDescent="0.15">
      <c r="A31" s="50" t="s">
        <v>28</v>
      </c>
      <c r="B31" s="478">
        <v>105260</v>
      </c>
      <c r="C31" s="479">
        <v>662</v>
      </c>
      <c r="D31" s="479">
        <v>810</v>
      </c>
      <c r="E31" s="481">
        <v>105130</v>
      </c>
      <c r="F31" s="479">
        <v>16400</v>
      </c>
      <c r="G31" s="479">
        <v>153</v>
      </c>
      <c r="H31" s="479">
        <v>253</v>
      </c>
      <c r="I31" s="481">
        <v>16282</v>
      </c>
    </row>
    <row r="32" spans="1:11" ht="15" customHeight="1" x14ac:dyDescent="0.15">
      <c r="A32" s="50"/>
      <c r="B32" s="478"/>
      <c r="C32" s="479"/>
      <c r="D32" s="479"/>
      <c r="E32" s="481"/>
      <c r="F32" s="479"/>
      <c r="G32" s="479"/>
      <c r="H32" s="479"/>
      <c r="I32" s="481"/>
    </row>
    <row r="33" spans="1:9" ht="15" customHeight="1" x14ac:dyDescent="0.15">
      <c r="A33" s="50" t="s">
        <v>135</v>
      </c>
      <c r="B33" s="478">
        <v>21024</v>
      </c>
      <c r="C33" s="479">
        <v>131</v>
      </c>
      <c r="D33" s="479">
        <v>200</v>
      </c>
      <c r="E33" s="481">
        <v>20935</v>
      </c>
      <c r="F33" s="479">
        <v>22851</v>
      </c>
      <c r="G33" s="479">
        <v>468</v>
      </c>
      <c r="H33" s="479">
        <v>517</v>
      </c>
      <c r="I33" s="481">
        <v>22822</v>
      </c>
    </row>
    <row r="34" spans="1:9" ht="15" customHeight="1" x14ac:dyDescent="0.15">
      <c r="A34" s="50"/>
      <c r="B34" s="478"/>
      <c r="C34" s="479"/>
      <c r="D34" s="479"/>
      <c r="E34" s="481"/>
      <c r="F34" s="479"/>
      <c r="G34" s="479"/>
      <c r="H34" s="479"/>
      <c r="I34" s="481"/>
    </row>
    <row r="35" spans="1:9" ht="15" customHeight="1" x14ac:dyDescent="0.15">
      <c r="A35" s="70" t="s">
        <v>120</v>
      </c>
      <c r="B35" s="491">
        <v>37535</v>
      </c>
      <c r="C35" s="479">
        <v>139</v>
      </c>
      <c r="D35" s="479">
        <v>363</v>
      </c>
      <c r="E35" s="481">
        <v>37559</v>
      </c>
      <c r="F35" s="479">
        <v>19277</v>
      </c>
      <c r="G35" s="479">
        <v>64</v>
      </c>
      <c r="H35" s="479">
        <v>169</v>
      </c>
      <c r="I35" s="481">
        <v>18924</v>
      </c>
    </row>
    <row r="36" spans="1:9" ht="15" customHeight="1" thickBot="1" x14ac:dyDescent="0.2">
      <c r="A36" s="68"/>
      <c r="B36" s="381"/>
      <c r="C36" s="381"/>
      <c r="D36" s="381"/>
      <c r="E36" s="381"/>
      <c r="F36" s="381"/>
      <c r="G36" s="381"/>
      <c r="H36" s="381"/>
      <c r="I36" s="381"/>
    </row>
    <row r="37" spans="1:9" ht="15" customHeight="1" x14ac:dyDescent="0.15">
      <c r="A37" s="61" t="s">
        <v>77</v>
      </c>
      <c r="B37" s="61"/>
      <c r="C37" s="61"/>
      <c r="D37" s="61"/>
      <c r="E37" s="61"/>
      <c r="F37" s="61"/>
      <c r="G37" s="61"/>
      <c r="H37" s="61"/>
      <c r="I37" s="61"/>
    </row>
    <row r="38" spans="1:9" ht="15" customHeight="1" x14ac:dyDescent="0.15">
      <c r="A38" s="45" t="s">
        <v>153</v>
      </c>
    </row>
    <row r="39" spans="1:9" ht="15" customHeight="1" x14ac:dyDescent="0.15">
      <c r="A39" s="45" t="s">
        <v>154</v>
      </c>
    </row>
    <row r="40" spans="1:9" ht="15" customHeight="1" x14ac:dyDescent="0.15">
      <c r="F40" s="61"/>
    </row>
    <row r="41" spans="1:9" ht="15" customHeight="1" x14ac:dyDescent="0.15"/>
    <row r="42" spans="1:9" ht="15" customHeight="1" x14ac:dyDescent="0.15">
      <c r="H42" s="61"/>
      <c r="I42" s="61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46"/>
      <c r="C58" s="46"/>
      <c r="D58" s="46"/>
      <c r="E58" s="46"/>
      <c r="F58" s="46"/>
      <c r="G58" s="46"/>
      <c r="H58" s="46"/>
      <c r="I58" s="46"/>
      <c r="J58" s="46"/>
      <c r="K58" s="46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2" x14ac:dyDescent="0.15"/>
  <sheetData/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5.7109375" customWidth="1"/>
    <col min="2" max="11" width="11.7109375" style="260" customWidth="1"/>
    <col min="12" max="12" width="13.7109375" customWidth="1"/>
    <col min="13" max="13" width="10.5703125" customWidth="1"/>
  </cols>
  <sheetData>
    <row r="1" spans="1:246" ht="20.25" customHeight="1" x14ac:dyDescent="0.2">
      <c r="A1" s="502" t="s">
        <v>150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</row>
    <row r="2" spans="1:246" ht="14.25" customHeight="1" x14ac:dyDescent="0.15"/>
    <row r="3" spans="1:246" ht="19.899999999999999" customHeight="1" x14ac:dyDescent="0.15">
      <c r="A3" s="3" t="s">
        <v>0</v>
      </c>
      <c r="L3" s="4"/>
    </row>
    <row r="4" spans="1:246" ht="15" customHeight="1" thickBot="1" x14ac:dyDescent="0.2">
      <c r="A4" s="4"/>
      <c r="H4" s="3"/>
      <c r="I4" s="3"/>
      <c r="J4" s="3"/>
      <c r="K4" s="3" t="s">
        <v>185</v>
      </c>
      <c r="L4" s="4"/>
    </row>
    <row r="5" spans="1:246" ht="18" customHeight="1" thickTop="1" x14ac:dyDescent="0.15">
      <c r="A5" s="5"/>
      <c r="B5" s="263"/>
      <c r="C5" s="264"/>
      <c r="D5" s="263"/>
      <c r="E5" s="264"/>
      <c r="F5" s="263"/>
      <c r="G5" s="264"/>
      <c r="H5" s="263"/>
      <c r="I5" s="264"/>
      <c r="J5" s="508"/>
      <c r="K5" s="509"/>
      <c r="L5" s="6"/>
    </row>
    <row r="6" spans="1:246" ht="18" customHeight="1" x14ac:dyDescent="0.15">
      <c r="A6" s="7" t="s">
        <v>7</v>
      </c>
      <c r="B6" s="504" t="s">
        <v>4</v>
      </c>
      <c r="C6" s="505"/>
      <c r="D6" s="504" t="s">
        <v>5</v>
      </c>
      <c r="E6" s="505"/>
      <c r="F6" s="504" t="s">
        <v>6</v>
      </c>
      <c r="G6" s="505"/>
      <c r="H6" s="510" t="s">
        <v>162</v>
      </c>
      <c r="I6" s="505"/>
      <c r="J6" s="510" t="s">
        <v>163</v>
      </c>
      <c r="K6" s="511"/>
      <c r="L6" s="8" t="s">
        <v>8</v>
      </c>
    </row>
    <row r="7" spans="1:246" ht="18" customHeight="1" x14ac:dyDescent="0.15">
      <c r="A7" s="4"/>
      <c r="B7" s="265"/>
      <c r="D7" s="265"/>
      <c r="F7" s="265"/>
      <c r="H7" s="265"/>
      <c r="J7" s="290"/>
      <c r="K7" s="291"/>
      <c r="L7" s="9"/>
    </row>
    <row r="8" spans="1:246" ht="18" customHeight="1" x14ac:dyDescent="0.15">
      <c r="A8" s="4"/>
      <c r="B8" s="265"/>
      <c r="C8" s="266" t="s">
        <v>1</v>
      </c>
      <c r="D8" s="267"/>
      <c r="E8" s="266" t="s">
        <v>1</v>
      </c>
      <c r="F8" s="267"/>
      <c r="G8" s="266" t="s">
        <v>1</v>
      </c>
      <c r="H8" s="265"/>
      <c r="I8" s="266" t="s">
        <v>1</v>
      </c>
      <c r="J8" s="292"/>
      <c r="K8" s="293" t="s">
        <v>1</v>
      </c>
      <c r="L8" s="9"/>
    </row>
    <row r="9" spans="1:246" ht="17.100000000000001" customHeight="1" x14ac:dyDescent="0.15">
      <c r="A9" s="10"/>
      <c r="B9" s="11"/>
      <c r="C9" s="252" t="s">
        <v>155</v>
      </c>
      <c r="D9" s="12"/>
      <c r="E9" s="252" t="s">
        <v>155</v>
      </c>
      <c r="F9" s="12"/>
      <c r="G9" s="252" t="s">
        <v>155</v>
      </c>
      <c r="H9" s="252"/>
      <c r="I9" s="252" t="s">
        <v>179</v>
      </c>
      <c r="J9" s="252"/>
      <c r="K9" s="269" t="s">
        <v>179</v>
      </c>
      <c r="L9" s="10"/>
    </row>
    <row r="10" spans="1:246" ht="17.100000000000001" customHeight="1" x14ac:dyDescent="0.15">
      <c r="A10" s="304" t="s">
        <v>219</v>
      </c>
      <c r="B10" s="279">
        <v>94.7</v>
      </c>
      <c r="C10" s="280">
        <v>-2.4</v>
      </c>
      <c r="D10" s="280">
        <v>80</v>
      </c>
      <c r="E10" s="280">
        <v>-8</v>
      </c>
      <c r="F10" s="280">
        <v>94.6</v>
      </c>
      <c r="G10" s="286">
        <v>-1.4</v>
      </c>
      <c r="H10" s="286">
        <v>94.9</v>
      </c>
      <c r="I10" s="286">
        <v>-9.9</v>
      </c>
      <c r="J10" s="286">
        <v>91.8</v>
      </c>
      <c r="K10" s="281">
        <v>2.5</v>
      </c>
      <c r="L10" s="255" t="s">
        <v>226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ht="17.100000000000001" customHeight="1" x14ac:dyDescent="0.15">
      <c r="A11" s="304" t="s">
        <v>220</v>
      </c>
      <c r="B11" s="282">
        <v>95.1</v>
      </c>
      <c r="C11" s="280">
        <v>0.5</v>
      </c>
      <c r="D11" s="283">
        <v>78.7</v>
      </c>
      <c r="E11" s="280">
        <v>-1.6</v>
      </c>
      <c r="F11" s="283">
        <v>94.2</v>
      </c>
      <c r="G11" s="286">
        <v>-0.5</v>
      </c>
      <c r="H11" s="286">
        <v>101.8</v>
      </c>
      <c r="I11" s="286">
        <v>7.3</v>
      </c>
      <c r="J11" s="286">
        <v>94.2</v>
      </c>
      <c r="K11" s="281">
        <v>2.7</v>
      </c>
      <c r="L11" s="255">
        <v>2013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</row>
    <row r="12" spans="1:246" ht="17.100000000000001" customHeight="1" x14ac:dyDescent="0.15">
      <c r="A12" s="304" t="s">
        <v>221</v>
      </c>
      <c r="B12" s="282">
        <v>95.9</v>
      </c>
      <c r="C12" s="283">
        <v>0.8</v>
      </c>
      <c r="D12" s="283">
        <v>94.2</v>
      </c>
      <c r="E12" s="283">
        <v>19.8</v>
      </c>
      <c r="F12" s="283">
        <v>94.8</v>
      </c>
      <c r="G12" s="287">
        <v>0.6</v>
      </c>
      <c r="H12" s="287">
        <v>96</v>
      </c>
      <c r="I12" s="287">
        <v>-5.6</v>
      </c>
      <c r="J12" s="287">
        <v>98.5</v>
      </c>
      <c r="K12" s="284">
        <v>4.5</v>
      </c>
      <c r="L12" s="255">
        <v>2014</v>
      </c>
    </row>
    <row r="13" spans="1:246" ht="17.100000000000001" customHeight="1" x14ac:dyDescent="0.15">
      <c r="A13" s="304" t="s">
        <v>222</v>
      </c>
      <c r="B13" s="282">
        <v>100</v>
      </c>
      <c r="C13" s="283">
        <v>4.3</v>
      </c>
      <c r="D13" s="283">
        <v>100</v>
      </c>
      <c r="E13" s="283">
        <v>6.1</v>
      </c>
      <c r="F13" s="283">
        <v>100</v>
      </c>
      <c r="G13" s="287">
        <v>5.6</v>
      </c>
      <c r="H13" s="287">
        <v>100</v>
      </c>
      <c r="I13" s="287">
        <v>4</v>
      </c>
      <c r="J13" s="287">
        <v>100</v>
      </c>
      <c r="K13" s="284">
        <v>1.5</v>
      </c>
      <c r="L13" s="255">
        <v>2015</v>
      </c>
    </row>
    <row r="14" spans="1:246" ht="17.100000000000001" customHeight="1" x14ac:dyDescent="0.15">
      <c r="A14" s="304" t="s">
        <v>223</v>
      </c>
      <c r="B14" s="282">
        <v>94.8</v>
      </c>
      <c r="C14" s="283">
        <v>-5.0999999999999996</v>
      </c>
      <c r="D14" s="283">
        <v>75.599999999999994</v>
      </c>
      <c r="E14" s="283">
        <v>-24.5</v>
      </c>
      <c r="F14" s="283">
        <v>97</v>
      </c>
      <c r="G14" s="287">
        <v>-3</v>
      </c>
      <c r="H14" s="287">
        <v>94.9</v>
      </c>
      <c r="I14" s="287">
        <v>-5.0999999999999996</v>
      </c>
      <c r="J14" s="287">
        <v>94.9</v>
      </c>
      <c r="K14" s="284">
        <v>-5.0999999999999996</v>
      </c>
      <c r="L14" s="255">
        <v>2016</v>
      </c>
    </row>
    <row r="15" spans="1:246" ht="16.5" customHeight="1" x14ac:dyDescent="0.15">
      <c r="A15" s="304" t="s">
        <v>224</v>
      </c>
      <c r="B15" s="282">
        <v>98.6</v>
      </c>
      <c r="C15" s="283">
        <v>4</v>
      </c>
      <c r="D15" s="283">
        <v>87.7</v>
      </c>
      <c r="E15" s="283">
        <v>16</v>
      </c>
      <c r="F15" s="283">
        <v>99.9</v>
      </c>
      <c r="G15" s="287">
        <v>3</v>
      </c>
      <c r="H15" s="287">
        <v>98.3</v>
      </c>
      <c r="I15" s="287">
        <v>3.6</v>
      </c>
      <c r="J15" s="287">
        <v>99</v>
      </c>
      <c r="K15" s="284">
        <v>4.3</v>
      </c>
      <c r="L15" s="255">
        <v>2017</v>
      </c>
    </row>
    <row r="16" spans="1:246" ht="16.5" customHeight="1" x14ac:dyDescent="0.15">
      <c r="A16" s="304" t="s">
        <v>225</v>
      </c>
      <c r="B16" s="282">
        <v>98</v>
      </c>
      <c r="C16" s="283">
        <v>-0.6</v>
      </c>
      <c r="D16" s="283">
        <v>101.9</v>
      </c>
      <c r="E16" s="283">
        <v>16.2</v>
      </c>
      <c r="F16" s="283">
        <v>99.7</v>
      </c>
      <c r="G16" s="287">
        <v>-0.2</v>
      </c>
      <c r="H16" s="287">
        <v>109.6</v>
      </c>
      <c r="I16" s="287">
        <v>11.5</v>
      </c>
      <c r="J16" s="287">
        <v>92.7</v>
      </c>
      <c r="K16" s="284">
        <v>-6.4</v>
      </c>
      <c r="L16" s="255">
        <v>2018</v>
      </c>
    </row>
    <row r="17" spans="1:16" ht="16.5" customHeight="1" x14ac:dyDescent="0.15">
      <c r="A17" s="304"/>
      <c r="B17" s="13"/>
      <c r="C17" s="14"/>
      <c r="D17" s="14"/>
      <c r="E17" s="14"/>
      <c r="F17" s="14"/>
      <c r="G17" s="15"/>
      <c r="H17" s="15"/>
      <c r="I17" s="15"/>
      <c r="J17" s="15"/>
      <c r="K17" s="257"/>
      <c r="L17" s="255"/>
    </row>
    <row r="18" spans="1:16" ht="17.100000000000001" customHeight="1" x14ac:dyDescent="0.15">
      <c r="A18" s="376" t="s">
        <v>198</v>
      </c>
      <c r="B18" s="437">
        <v>84.6</v>
      </c>
      <c r="C18" s="438">
        <v>1.1000000000000001</v>
      </c>
      <c r="D18" s="439">
        <v>86.4</v>
      </c>
      <c r="E18" s="438">
        <v>16.100000000000001</v>
      </c>
      <c r="F18" s="439">
        <v>79.599999999999994</v>
      </c>
      <c r="G18" s="438">
        <v>-1.1000000000000001</v>
      </c>
      <c r="H18" s="439">
        <v>93.3</v>
      </c>
      <c r="I18" s="438">
        <v>9.4</v>
      </c>
      <c r="J18" s="439">
        <v>82</v>
      </c>
      <c r="K18" s="314">
        <v>-16.899999999999999</v>
      </c>
      <c r="L18" s="374" t="s">
        <v>207</v>
      </c>
    </row>
    <row r="19" spans="1:16" ht="17.100000000000001" customHeight="1" x14ac:dyDescent="0.15">
      <c r="A19" s="375" t="s">
        <v>190</v>
      </c>
      <c r="B19" s="437">
        <v>82.2</v>
      </c>
      <c r="C19" s="438">
        <v>2.2000000000000002</v>
      </c>
      <c r="D19" s="439">
        <v>86.9</v>
      </c>
      <c r="E19" s="438">
        <v>15.6</v>
      </c>
      <c r="F19" s="439">
        <v>82.7</v>
      </c>
      <c r="G19" s="438">
        <v>2.5</v>
      </c>
      <c r="H19" s="439">
        <v>92.3</v>
      </c>
      <c r="I19" s="438">
        <v>9.8000000000000007</v>
      </c>
      <c r="J19" s="439">
        <v>77.599999999999994</v>
      </c>
      <c r="K19" s="314">
        <v>-4.0999999999999996</v>
      </c>
      <c r="L19" s="374" t="s">
        <v>190</v>
      </c>
    </row>
    <row r="20" spans="1:16" ht="17.100000000000001" customHeight="1" x14ac:dyDescent="0.15">
      <c r="A20" s="375" t="s">
        <v>200</v>
      </c>
      <c r="B20" s="437">
        <v>84.6</v>
      </c>
      <c r="C20" s="438">
        <v>0.4</v>
      </c>
      <c r="D20" s="439">
        <v>88.9</v>
      </c>
      <c r="E20" s="438">
        <v>17.7</v>
      </c>
      <c r="F20" s="439">
        <v>84.7</v>
      </c>
      <c r="G20" s="438">
        <v>0.7</v>
      </c>
      <c r="H20" s="439">
        <v>95.3</v>
      </c>
      <c r="I20" s="438">
        <v>12.6</v>
      </c>
      <c r="J20" s="439">
        <v>79.599999999999994</v>
      </c>
      <c r="K20" s="314">
        <v>-9.6</v>
      </c>
      <c r="L20" s="374" t="s">
        <v>200</v>
      </c>
      <c r="M20" s="17"/>
    </row>
    <row r="21" spans="1:16" ht="17.100000000000001" customHeight="1" x14ac:dyDescent="0.15">
      <c r="A21" s="375" t="s">
        <v>201</v>
      </c>
      <c r="B21" s="437">
        <v>84.2</v>
      </c>
      <c r="C21" s="438">
        <v>-0.5</v>
      </c>
      <c r="D21" s="439">
        <v>87.6</v>
      </c>
      <c r="E21" s="438">
        <v>15.9</v>
      </c>
      <c r="F21" s="439">
        <v>86.4</v>
      </c>
      <c r="G21" s="438">
        <v>-1.5</v>
      </c>
      <c r="H21" s="439">
        <v>97.3</v>
      </c>
      <c r="I21" s="438">
        <v>7.5</v>
      </c>
      <c r="J21" s="439">
        <v>79.3</v>
      </c>
      <c r="K21" s="314">
        <v>-2.7</v>
      </c>
      <c r="L21" s="374" t="s">
        <v>201</v>
      </c>
      <c r="M21" s="17"/>
    </row>
    <row r="22" spans="1:16" s="260" customFormat="1" ht="17.100000000000001" customHeight="1" x14ac:dyDescent="0.15">
      <c r="A22" s="375" t="s">
        <v>191</v>
      </c>
      <c r="B22" s="437">
        <v>83.4</v>
      </c>
      <c r="C22" s="438">
        <v>2</v>
      </c>
      <c r="D22" s="439">
        <v>88</v>
      </c>
      <c r="E22" s="438">
        <v>19.899999999999999</v>
      </c>
      <c r="F22" s="439">
        <v>80.400000000000006</v>
      </c>
      <c r="G22" s="438">
        <v>-0.5</v>
      </c>
      <c r="H22" s="439">
        <v>93.9</v>
      </c>
      <c r="I22" s="438">
        <v>12.7</v>
      </c>
      <c r="J22" s="439">
        <v>79.3</v>
      </c>
      <c r="K22" s="314">
        <v>-1.4</v>
      </c>
      <c r="L22" s="374" t="s">
        <v>191</v>
      </c>
      <c r="M22" s="259"/>
    </row>
    <row r="23" spans="1:16" ht="16.5" customHeight="1" x14ac:dyDescent="0.15">
      <c r="A23" s="375" t="s">
        <v>192</v>
      </c>
      <c r="B23" s="437">
        <v>125.2</v>
      </c>
      <c r="C23" s="438">
        <v>-2</v>
      </c>
      <c r="D23" s="439">
        <v>106.6</v>
      </c>
      <c r="E23" s="438">
        <v>10.8</v>
      </c>
      <c r="F23" s="439">
        <v>114.1</v>
      </c>
      <c r="G23" s="438">
        <v>4.3</v>
      </c>
      <c r="H23" s="439">
        <v>119.4</v>
      </c>
      <c r="I23" s="438">
        <v>2.5</v>
      </c>
      <c r="J23" s="439">
        <v>134.30000000000001</v>
      </c>
      <c r="K23" s="314">
        <v>-10.3</v>
      </c>
      <c r="L23" s="374" t="s">
        <v>192</v>
      </c>
      <c r="M23" s="17"/>
    </row>
    <row r="24" spans="1:16" ht="16.5" customHeight="1" x14ac:dyDescent="0.15">
      <c r="A24" s="375" t="s">
        <v>193</v>
      </c>
      <c r="B24" s="437">
        <v>121.8</v>
      </c>
      <c r="C24" s="438">
        <v>0.2</v>
      </c>
      <c r="D24" s="439">
        <v>136.80000000000001</v>
      </c>
      <c r="E24" s="438">
        <v>16</v>
      </c>
      <c r="F24" s="439">
        <v>149</v>
      </c>
      <c r="G24" s="438">
        <v>0.3</v>
      </c>
      <c r="H24" s="439">
        <v>148.9</v>
      </c>
      <c r="I24" s="438">
        <v>18.899999999999999</v>
      </c>
      <c r="J24" s="439">
        <v>92.7</v>
      </c>
      <c r="K24" s="314">
        <v>-10.7</v>
      </c>
      <c r="L24" s="374" t="s">
        <v>193</v>
      </c>
      <c r="M24" s="17"/>
    </row>
    <row r="25" spans="1:16" ht="16.5" customHeight="1" x14ac:dyDescent="0.15">
      <c r="A25" s="375" t="s">
        <v>194</v>
      </c>
      <c r="B25" s="437">
        <v>86.5</v>
      </c>
      <c r="C25" s="438">
        <v>-2.5</v>
      </c>
      <c r="D25" s="439">
        <v>102</v>
      </c>
      <c r="E25" s="438">
        <v>15.8</v>
      </c>
      <c r="F25" s="439">
        <v>84</v>
      </c>
      <c r="G25" s="438">
        <v>-3.8</v>
      </c>
      <c r="H25" s="439">
        <v>101.5</v>
      </c>
      <c r="I25" s="438">
        <v>10.4</v>
      </c>
      <c r="J25" s="439">
        <v>78.8</v>
      </c>
      <c r="K25" s="314">
        <v>-5.3</v>
      </c>
      <c r="L25" s="374" t="s">
        <v>194</v>
      </c>
      <c r="M25" s="17"/>
    </row>
    <row r="26" spans="1:16" ht="16.5" customHeight="1" x14ac:dyDescent="0.15">
      <c r="A26" s="375" t="s">
        <v>195</v>
      </c>
      <c r="B26" s="437">
        <v>85.4</v>
      </c>
      <c r="C26" s="438">
        <v>1.4</v>
      </c>
      <c r="D26" s="439">
        <v>111.7</v>
      </c>
      <c r="E26" s="438">
        <v>36.6</v>
      </c>
      <c r="F26" s="439">
        <v>83.8</v>
      </c>
      <c r="G26" s="438">
        <v>-0.5</v>
      </c>
      <c r="H26" s="439">
        <v>95.8</v>
      </c>
      <c r="I26" s="438">
        <v>7.3</v>
      </c>
      <c r="J26" s="439">
        <v>79.400000000000006</v>
      </c>
      <c r="K26" s="314">
        <v>-1.7</v>
      </c>
      <c r="L26" s="374" t="s">
        <v>195</v>
      </c>
      <c r="M26" s="17"/>
    </row>
    <row r="27" spans="1:16" ht="16.5" customHeight="1" x14ac:dyDescent="0.15">
      <c r="A27" s="375" t="s">
        <v>196</v>
      </c>
      <c r="B27" s="437">
        <v>84.9</v>
      </c>
      <c r="C27" s="438">
        <v>-2.2000000000000002</v>
      </c>
      <c r="D27" s="439">
        <v>95</v>
      </c>
      <c r="E27" s="438">
        <v>2.5</v>
      </c>
      <c r="F27" s="439">
        <v>85.7</v>
      </c>
      <c r="G27" s="438">
        <v>-4</v>
      </c>
      <c r="H27" s="439">
        <v>97</v>
      </c>
      <c r="I27" s="438">
        <v>13.8</v>
      </c>
      <c r="J27" s="439">
        <v>79</v>
      </c>
      <c r="K27" s="314">
        <v>-2.2000000000000002</v>
      </c>
      <c r="L27" s="374" t="s">
        <v>196</v>
      </c>
      <c r="M27" s="17"/>
    </row>
    <row r="28" spans="1:16" ht="16.5" customHeight="1" x14ac:dyDescent="0.15">
      <c r="A28" s="375" t="s">
        <v>202</v>
      </c>
      <c r="B28" s="437">
        <v>90.5</v>
      </c>
      <c r="C28" s="438">
        <v>2.2999999999999998</v>
      </c>
      <c r="D28" s="439">
        <v>93.9</v>
      </c>
      <c r="E28" s="438">
        <v>8.1</v>
      </c>
      <c r="F28" s="439">
        <v>93.8</v>
      </c>
      <c r="G28" s="438">
        <v>4.9000000000000004</v>
      </c>
      <c r="H28" s="439">
        <v>109.8</v>
      </c>
      <c r="I28" s="438">
        <v>23.8</v>
      </c>
      <c r="J28" s="439">
        <v>87.8</v>
      </c>
      <c r="K28" s="314">
        <v>3.3</v>
      </c>
      <c r="L28" s="374" t="s">
        <v>202</v>
      </c>
      <c r="M28" s="17"/>
    </row>
    <row r="29" spans="1:16" ht="16.5" customHeight="1" x14ac:dyDescent="0.15">
      <c r="A29" s="375" t="s">
        <v>178</v>
      </c>
      <c r="B29" s="440">
        <v>163.19999999999999</v>
      </c>
      <c r="C29" s="315">
        <v>-4.0999999999999996</v>
      </c>
      <c r="D29" s="440">
        <v>139.1</v>
      </c>
      <c r="E29" s="315">
        <v>21.5</v>
      </c>
      <c r="F29" s="440">
        <v>171.9</v>
      </c>
      <c r="G29" s="315">
        <v>-2.7</v>
      </c>
      <c r="H29" s="440">
        <v>171.2</v>
      </c>
      <c r="I29" s="315">
        <v>10.9</v>
      </c>
      <c r="J29" s="440">
        <v>162</v>
      </c>
      <c r="K29" s="314">
        <v>-7.4</v>
      </c>
      <c r="L29" s="374" t="s">
        <v>178</v>
      </c>
      <c r="M29" s="17"/>
    </row>
    <row r="30" spans="1:16" ht="16.5" customHeight="1" thickBot="1" x14ac:dyDescent="0.2">
      <c r="A30" s="391" t="s">
        <v>206</v>
      </c>
      <c r="B30" s="441">
        <v>85.8</v>
      </c>
      <c r="C30" s="442">
        <v>1.4</v>
      </c>
      <c r="D30" s="441">
        <v>90</v>
      </c>
      <c r="E30" s="442">
        <v>4.2</v>
      </c>
      <c r="F30" s="441">
        <v>81</v>
      </c>
      <c r="G30" s="442">
        <v>1.8</v>
      </c>
      <c r="H30" s="441">
        <v>99.5</v>
      </c>
      <c r="I30" s="442">
        <v>6.6</v>
      </c>
      <c r="J30" s="441">
        <v>80.599999999999994</v>
      </c>
      <c r="K30" s="443">
        <v>-1.7</v>
      </c>
      <c r="L30" s="383" t="s">
        <v>209</v>
      </c>
      <c r="M30" s="17"/>
    </row>
    <row r="31" spans="1:16" ht="17.100000000000001" customHeight="1" x14ac:dyDescent="0.15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17"/>
      <c r="L31" s="316"/>
      <c r="N31" s="17"/>
      <c r="O31" s="17"/>
      <c r="P31" s="17"/>
    </row>
    <row r="32" spans="1:16" ht="19.899999999999999" customHeight="1" x14ac:dyDescent="0.15">
      <c r="A32" s="318" t="s">
        <v>2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17"/>
      <c r="L32" s="319"/>
    </row>
    <row r="33" spans="1:246" ht="15.75" customHeight="1" thickBot="1" x14ac:dyDescent="0.2">
      <c r="A33" s="319"/>
      <c r="B33" s="317"/>
      <c r="C33" s="317"/>
      <c r="D33" s="317"/>
      <c r="E33" s="317"/>
      <c r="F33" s="317"/>
      <c r="G33" s="317"/>
      <c r="H33" s="320"/>
      <c r="I33" s="320"/>
      <c r="J33" s="320"/>
      <c r="K33" s="320" t="s">
        <v>185</v>
      </c>
      <c r="L33" s="319"/>
    </row>
    <row r="34" spans="1:246" ht="18" customHeight="1" thickTop="1" x14ac:dyDescent="0.15">
      <c r="A34" s="321"/>
      <c r="B34" s="322"/>
      <c r="C34" s="323"/>
      <c r="D34" s="322"/>
      <c r="E34" s="323"/>
      <c r="F34" s="322"/>
      <c r="G34" s="323"/>
      <c r="H34" s="322"/>
      <c r="I34" s="323"/>
      <c r="J34" s="512"/>
      <c r="K34" s="513"/>
      <c r="L34" s="324"/>
    </row>
    <row r="35" spans="1:246" ht="18" customHeight="1" x14ac:dyDescent="0.15">
      <c r="A35" s="325" t="s">
        <v>9</v>
      </c>
      <c r="B35" s="506" t="s">
        <v>156</v>
      </c>
      <c r="C35" s="507"/>
      <c r="D35" s="506" t="s">
        <v>157</v>
      </c>
      <c r="E35" s="507"/>
      <c r="F35" s="506" t="s">
        <v>158</v>
      </c>
      <c r="G35" s="507"/>
      <c r="H35" s="514" t="s">
        <v>162</v>
      </c>
      <c r="I35" s="507"/>
      <c r="J35" s="514" t="s">
        <v>163</v>
      </c>
      <c r="K35" s="515"/>
      <c r="L35" s="326" t="s">
        <v>8</v>
      </c>
    </row>
    <row r="36" spans="1:246" ht="18" customHeight="1" x14ac:dyDescent="0.15">
      <c r="A36" s="319"/>
      <c r="B36" s="327"/>
      <c r="C36" s="317"/>
      <c r="D36" s="327"/>
      <c r="E36" s="317"/>
      <c r="F36" s="327"/>
      <c r="G36" s="317"/>
      <c r="H36" s="327"/>
      <c r="I36" s="317"/>
      <c r="J36" s="328"/>
      <c r="K36" s="329"/>
      <c r="L36" s="330"/>
    </row>
    <row r="37" spans="1:246" ht="18" customHeight="1" x14ac:dyDescent="0.15">
      <c r="A37" s="319"/>
      <c r="B37" s="327"/>
      <c r="C37" s="331" t="s">
        <v>1</v>
      </c>
      <c r="D37" s="332"/>
      <c r="E37" s="331" t="s">
        <v>1</v>
      </c>
      <c r="F37" s="332"/>
      <c r="G37" s="331" t="s">
        <v>1</v>
      </c>
      <c r="H37" s="327"/>
      <c r="I37" s="331" t="s">
        <v>1</v>
      </c>
      <c r="J37" s="333"/>
      <c r="K37" s="334" t="s">
        <v>1</v>
      </c>
      <c r="L37" s="330"/>
    </row>
    <row r="38" spans="1:246" ht="17.100000000000001" customHeight="1" x14ac:dyDescent="0.15">
      <c r="A38" s="335"/>
      <c r="B38" s="336"/>
      <c r="C38" s="337" t="s">
        <v>155</v>
      </c>
      <c r="D38" s="338"/>
      <c r="E38" s="337" t="s">
        <v>155</v>
      </c>
      <c r="F38" s="338"/>
      <c r="G38" s="337" t="s">
        <v>155</v>
      </c>
      <c r="H38" s="337"/>
      <c r="I38" s="337" t="s">
        <v>179</v>
      </c>
      <c r="J38" s="337"/>
      <c r="K38" s="339" t="s">
        <v>179</v>
      </c>
      <c r="L38" s="335"/>
    </row>
    <row r="39" spans="1:246" ht="17.100000000000001" customHeight="1" x14ac:dyDescent="0.15">
      <c r="A39" s="340" t="s">
        <v>219</v>
      </c>
      <c r="B39" s="279">
        <v>94.8</v>
      </c>
      <c r="C39" s="286">
        <v>-1.9</v>
      </c>
      <c r="D39" s="286">
        <v>105.4</v>
      </c>
      <c r="E39" s="286">
        <v>-14.3</v>
      </c>
      <c r="F39" s="286">
        <v>93</v>
      </c>
      <c r="G39" s="286">
        <v>-2.2999999999999998</v>
      </c>
      <c r="H39" s="286">
        <v>101.4</v>
      </c>
      <c r="I39" s="286">
        <v>-8</v>
      </c>
      <c r="J39" s="286">
        <v>94.2</v>
      </c>
      <c r="K39" s="281">
        <v>1.5</v>
      </c>
      <c r="L39" s="341" t="s">
        <v>226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1:246" ht="17.100000000000001" customHeight="1" x14ac:dyDescent="0.15">
      <c r="A40" s="340" t="s">
        <v>220</v>
      </c>
      <c r="B40" s="282">
        <v>95.8</v>
      </c>
      <c r="C40" s="286">
        <v>1</v>
      </c>
      <c r="D40" s="287">
        <v>100.7</v>
      </c>
      <c r="E40" s="286">
        <v>-4.4000000000000004</v>
      </c>
      <c r="F40" s="287">
        <v>94.2</v>
      </c>
      <c r="G40" s="286">
        <v>1.3</v>
      </c>
      <c r="H40" s="286">
        <v>102.9</v>
      </c>
      <c r="I40" s="286">
        <v>1.5</v>
      </c>
      <c r="J40" s="286">
        <v>96.3</v>
      </c>
      <c r="K40" s="281">
        <v>2.2000000000000002</v>
      </c>
      <c r="L40" s="341">
        <v>2013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</row>
    <row r="41" spans="1:246" ht="17.100000000000001" customHeight="1" x14ac:dyDescent="0.15">
      <c r="A41" s="340" t="s">
        <v>221</v>
      </c>
      <c r="B41" s="282">
        <v>98.1</v>
      </c>
      <c r="C41" s="287">
        <v>2.4</v>
      </c>
      <c r="D41" s="287">
        <v>94.9</v>
      </c>
      <c r="E41" s="287">
        <v>-5.8</v>
      </c>
      <c r="F41" s="287">
        <v>95.8</v>
      </c>
      <c r="G41" s="287">
        <v>1.7</v>
      </c>
      <c r="H41" s="287">
        <v>108.2</v>
      </c>
      <c r="I41" s="287">
        <v>5.0999999999999996</v>
      </c>
      <c r="J41" s="287">
        <v>101.9</v>
      </c>
      <c r="K41" s="284">
        <v>5.8</v>
      </c>
      <c r="L41" s="341">
        <v>2014</v>
      </c>
    </row>
    <row r="42" spans="1:246" ht="17.100000000000001" customHeight="1" x14ac:dyDescent="0.15">
      <c r="A42" s="340" t="s">
        <v>222</v>
      </c>
      <c r="B42" s="282">
        <v>100</v>
      </c>
      <c r="C42" s="287">
        <v>2</v>
      </c>
      <c r="D42" s="287">
        <v>100</v>
      </c>
      <c r="E42" s="287">
        <v>5.4</v>
      </c>
      <c r="F42" s="287">
        <v>100</v>
      </c>
      <c r="G42" s="287">
        <v>4.3</v>
      </c>
      <c r="H42" s="287">
        <v>100</v>
      </c>
      <c r="I42" s="287">
        <v>-7.6</v>
      </c>
      <c r="J42" s="287">
        <v>100</v>
      </c>
      <c r="K42" s="284">
        <v>-1.8</v>
      </c>
      <c r="L42" s="341">
        <v>2015</v>
      </c>
    </row>
    <row r="43" spans="1:246" ht="17.100000000000001" customHeight="1" x14ac:dyDescent="0.15">
      <c r="A43" s="340" t="s">
        <v>223</v>
      </c>
      <c r="B43" s="282">
        <v>100</v>
      </c>
      <c r="C43" s="287">
        <v>0</v>
      </c>
      <c r="D43" s="287">
        <v>98</v>
      </c>
      <c r="E43" s="287">
        <v>-2</v>
      </c>
      <c r="F43" s="287">
        <v>99.1</v>
      </c>
      <c r="G43" s="287">
        <v>-0.9</v>
      </c>
      <c r="H43" s="287">
        <v>103.3</v>
      </c>
      <c r="I43" s="287">
        <v>3.3</v>
      </c>
      <c r="J43" s="287">
        <v>101.1</v>
      </c>
      <c r="K43" s="284">
        <v>1</v>
      </c>
      <c r="L43" s="341">
        <v>2016</v>
      </c>
    </row>
    <row r="44" spans="1:246" ht="16.5" customHeight="1" x14ac:dyDescent="0.15">
      <c r="A44" s="340" t="s">
        <v>224</v>
      </c>
      <c r="B44" s="282">
        <v>100.4</v>
      </c>
      <c r="C44" s="287">
        <v>0.4</v>
      </c>
      <c r="D44" s="287">
        <v>100.7</v>
      </c>
      <c r="E44" s="287">
        <v>2.8</v>
      </c>
      <c r="F44" s="287">
        <v>99.7</v>
      </c>
      <c r="G44" s="287">
        <v>0.6</v>
      </c>
      <c r="H44" s="287">
        <v>107</v>
      </c>
      <c r="I44" s="287">
        <v>3.6</v>
      </c>
      <c r="J44" s="287">
        <v>102.3</v>
      </c>
      <c r="K44" s="284">
        <v>1.2</v>
      </c>
      <c r="L44" s="341">
        <v>2017</v>
      </c>
    </row>
    <row r="45" spans="1:246" ht="16.5" customHeight="1" x14ac:dyDescent="0.15">
      <c r="A45" s="340" t="s">
        <v>227</v>
      </c>
      <c r="B45" s="282">
        <v>97.7</v>
      </c>
      <c r="C45" s="287">
        <v>-2.7</v>
      </c>
      <c r="D45" s="287">
        <v>112.6</v>
      </c>
      <c r="E45" s="287">
        <v>11.8</v>
      </c>
      <c r="F45" s="287">
        <v>97.9</v>
      </c>
      <c r="G45" s="287">
        <v>-1.8</v>
      </c>
      <c r="H45" s="287">
        <v>116</v>
      </c>
      <c r="I45" s="287">
        <v>8.4</v>
      </c>
      <c r="J45" s="287">
        <v>96.4</v>
      </c>
      <c r="K45" s="284">
        <v>-5.8</v>
      </c>
      <c r="L45" s="341">
        <v>2018</v>
      </c>
    </row>
    <row r="46" spans="1:246" ht="16.5" customHeight="1" x14ac:dyDescent="0.15">
      <c r="A46" s="340"/>
      <c r="B46" s="342"/>
      <c r="C46" s="315"/>
      <c r="D46" s="315"/>
      <c r="E46" s="315"/>
      <c r="F46" s="315"/>
      <c r="G46" s="315"/>
      <c r="H46" s="315"/>
      <c r="I46" s="315"/>
      <c r="J46" s="315"/>
      <c r="K46" s="314"/>
      <c r="L46" s="341"/>
    </row>
    <row r="47" spans="1:246" ht="17.100000000000001" customHeight="1" x14ac:dyDescent="0.15">
      <c r="A47" s="376" t="s">
        <v>198</v>
      </c>
      <c r="B47" s="315">
        <v>79.7</v>
      </c>
      <c r="C47" s="315">
        <v>-7</v>
      </c>
      <c r="D47" s="315">
        <v>88</v>
      </c>
      <c r="E47" s="315">
        <v>-8.4</v>
      </c>
      <c r="F47" s="315">
        <v>75.099999999999994</v>
      </c>
      <c r="G47" s="315">
        <v>-5.3</v>
      </c>
      <c r="H47" s="315">
        <v>100.5</v>
      </c>
      <c r="I47" s="315">
        <v>6.3</v>
      </c>
      <c r="J47" s="315">
        <v>80.099999999999994</v>
      </c>
      <c r="K47" s="314">
        <v>-20.8</v>
      </c>
      <c r="L47" s="374" t="s">
        <v>197</v>
      </c>
    </row>
    <row r="48" spans="1:246" ht="17.100000000000001" customHeight="1" x14ac:dyDescent="0.15">
      <c r="A48" s="375" t="s">
        <v>190</v>
      </c>
      <c r="B48" s="315">
        <v>79.8</v>
      </c>
      <c r="C48" s="315">
        <v>-1.7</v>
      </c>
      <c r="D48" s="315">
        <v>85.5</v>
      </c>
      <c r="E48" s="315">
        <v>3.8</v>
      </c>
      <c r="F48" s="315">
        <v>79.099999999999994</v>
      </c>
      <c r="G48" s="315">
        <v>0.6</v>
      </c>
      <c r="H48" s="315">
        <v>99.4</v>
      </c>
      <c r="I48" s="315">
        <v>1.5</v>
      </c>
      <c r="J48" s="315">
        <v>80.3</v>
      </c>
      <c r="K48" s="314">
        <v>-3.3</v>
      </c>
      <c r="L48" s="374" t="s">
        <v>190</v>
      </c>
    </row>
    <row r="49" spans="1:14" ht="16.5" customHeight="1" x14ac:dyDescent="0.15">
      <c r="A49" s="375" t="s">
        <v>200</v>
      </c>
      <c r="B49" s="315">
        <v>82.8</v>
      </c>
      <c r="C49" s="315">
        <v>-3.5</v>
      </c>
      <c r="D49" s="315">
        <v>96.5</v>
      </c>
      <c r="E49" s="315">
        <v>16.3</v>
      </c>
      <c r="F49" s="315">
        <v>81.2</v>
      </c>
      <c r="G49" s="315">
        <v>-1.9</v>
      </c>
      <c r="H49" s="315">
        <v>100.1</v>
      </c>
      <c r="I49" s="315">
        <v>7.2</v>
      </c>
      <c r="J49" s="315">
        <v>81.8</v>
      </c>
      <c r="K49" s="314">
        <v>-10.6</v>
      </c>
      <c r="L49" s="374" t="s">
        <v>200</v>
      </c>
    </row>
    <row r="50" spans="1:14" s="260" customFormat="1" ht="16.5" customHeight="1" x14ac:dyDescent="0.15">
      <c r="A50" s="375" t="s">
        <v>201</v>
      </c>
      <c r="B50" s="315">
        <v>82.1</v>
      </c>
      <c r="C50" s="315">
        <v>-4.0999999999999996</v>
      </c>
      <c r="D50" s="315">
        <v>86.6</v>
      </c>
      <c r="E50" s="315">
        <v>4.0999999999999996</v>
      </c>
      <c r="F50" s="315">
        <v>82</v>
      </c>
      <c r="G50" s="315">
        <v>-4</v>
      </c>
      <c r="H50" s="315">
        <v>107.6</v>
      </c>
      <c r="I50" s="315">
        <v>2</v>
      </c>
      <c r="J50" s="315">
        <v>80.2</v>
      </c>
      <c r="K50" s="314">
        <v>-2.1</v>
      </c>
      <c r="L50" s="374" t="s">
        <v>201</v>
      </c>
      <c r="M50" s="259"/>
    </row>
    <row r="51" spans="1:14" s="259" customFormat="1" ht="16.5" customHeight="1" x14ac:dyDescent="0.15">
      <c r="A51" s="375" t="s">
        <v>191</v>
      </c>
      <c r="B51" s="315">
        <v>81.900000000000006</v>
      </c>
      <c r="C51" s="315">
        <v>-1.7</v>
      </c>
      <c r="D51" s="315">
        <v>85</v>
      </c>
      <c r="E51" s="315">
        <v>2.7</v>
      </c>
      <c r="F51" s="315">
        <v>77.2</v>
      </c>
      <c r="G51" s="315">
        <v>-3.1</v>
      </c>
      <c r="H51" s="315">
        <v>100</v>
      </c>
      <c r="I51" s="315">
        <v>5.9</v>
      </c>
      <c r="J51" s="315">
        <v>81</v>
      </c>
      <c r="K51" s="314">
        <v>-2.2000000000000002</v>
      </c>
      <c r="L51" s="374" t="s">
        <v>191</v>
      </c>
    </row>
    <row r="52" spans="1:14" s="17" customFormat="1" ht="16.5" customHeight="1" x14ac:dyDescent="0.15">
      <c r="A52" s="375" t="s">
        <v>192</v>
      </c>
      <c r="B52" s="315">
        <v>132.80000000000001</v>
      </c>
      <c r="C52" s="315">
        <v>-3.5</v>
      </c>
      <c r="D52" s="315">
        <v>130.9</v>
      </c>
      <c r="E52" s="315">
        <v>4.9000000000000004</v>
      </c>
      <c r="F52" s="315">
        <v>115.7</v>
      </c>
      <c r="G52" s="315">
        <v>2.5</v>
      </c>
      <c r="H52" s="315">
        <v>121.5</v>
      </c>
      <c r="I52" s="315">
        <v>-0.2</v>
      </c>
      <c r="J52" s="315">
        <v>152.69999999999999</v>
      </c>
      <c r="K52" s="314">
        <v>-6.1</v>
      </c>
      <c r="L52" s="374" t="s">
        <v>192</v>
      </c>
    </row>
    <row r="53" spans="1:14" s="17" customFormat="1" ht="16.5" customHeight="1" x14ac:dyDescent="0.15">
      <c r="A53" s="375" t="s">
        <v>193</v>
      </c>
      <c r="B53" s="315">
        <v>124.5</v>
      </c>
      <c r="C53" s="315">
        <v>-2.2999999999999998</v>
      </c>
      <c r="D53" s="315">
        <v>162.19999999999999</v>
      </c>
      <c r="E53" s="315">
        <v>2.7</v>
      </c>
      <c r="F53" s="315">
        <v>153.30000000000001</v>
      </c>
      <c r="G53" s="315">
        <v>-1.1000000000000001</v>
      </c>
      <c r="H53" s="315">
        <v>156.4</v>
      </c>
      <c r="I53" s="315">
        <v>6.7</v>
      </c>
      <c r="J53" s="315">
        <v>92.2</v>
      </c>
      <c r="K53" s="314">
        <v>-9.6999999999999993</v>
      </c>
      <c r="L53" s="374" t="s">
        <v>193</v>
      </c>
    </row>
    <row r="54" spans="1:14" s="17" customFormat="1" ht="16.5" customHeight="1" x14ac:dyDescent="0.15">
      <c r="A54" s="375" t="s">
        <v>194</v>
      </c>
      <c r="B54" s="315">
        <v>81.400000000000006</v>
      </c>
      <c r="C54" s="315">
        <v>-1.8</v>
      </c>
      <c r="D54" s="315">
        <v>88.4</v>
      </c>
      <c r="E54" s="315">
        <v>9.3000000000000007</v>
      </c>
      <c r="F54" s="315">
        <v>81</v>
      </c>
      <c r="G54" s="315">
        <v>-2.2999999999999998</v>
      </c>
      <c r="H54" s="315">
        <v>103</v>
      </c>
      <c r="I54" s="315">
        <v>13.9</v>
      </c>
      <c r="J54" s="315">
        <v>81.3</v>
      </c>
      <c r="K54" s="314">
        <v>-0.4</v>
      </c>
      <c r="L54" s="374" t="s">
        <v>194</v>
      </c>
    </row>
    <row r="55" spans="1:14" s="17" customFormat="1" ht="16.5" customHeight="1" x14ac:dyDescent="0.15">
      <c r="A55" s="375" t="s">
        <v>195</v>
      </c>
      <c r="B55" s="315">
        <v>80.7</v>
      </c>
      <c r="C55" s="315">
        <v>-1.1000000000000001</v>
      </c>
      <c r="D55" s="315">
        <v>83.1</v>
      </c>
      <c r="E55" s="315">
        <v>0.5</v>
      </c>
      <c r="F55" s="315">
        <v>80.7</v>
      </c>
      <c r="G55" s="315">
        <v>-0.9</v>
      </c>
      <c r="H55" s="315">
        <v>103.2</v>
      </c>
      <c r="I55" s="315">
        <v>13.7</v>
      </c>
      <c r="J55" s="315">
        <v>81.099999999999994</v>
      </c>
      <c r="K55" s="314">
        <v>-0.6</v>
      </c>
      <c r="L55" s="374" t="s">
        <v>195</v>
      </c>
    </row>
    <row r="56" spans="1:14" s="17" customFormat="1" ht="16.5" customHeight="1" x14ac:dyDescent="0.15">
      <c r="A56" s="375" t="s">
        <v>196</v>
      </c>
      <c r="B56" s="315">
        <v>84.5</v>
      </c>
      <c r="C56" s="315">
        <v>-1.5</v>
      </c>
      <c r="D56" s="315">
        <v>155.5</v>
      </c>
      <c r="E56" s="315">
        <v>19.399999999999999</v>
      </c>
      <c r="F56" s="315">
        <v>83.2</v>
      </c>
      <c r="G56" s="315">
        <v>-3.7</v>
      </c>
      <c r="H56" s="315">
        <v>104.3</v>
      </c>
      <c r="I56" s="315">
        <v>19.100000000000001</v>
      </c>
      <c r="J56" s="315">
        <v>81.7</v>
      </c>
      <c r="K56" s="314">
        <v>-1.3</v>
      </c>
      <c r="L56" s="374" t="s">
        <v>196</v>
      </c>
    </row>
    <row r="57" spans="1:14" s="17" customFormat="1" ht="16.5" customHeight="1" x14ac:dyDescent="0.15">
      <c r="A57" s="375" t="s">
        <v>202</v>
      </c>
      <c r="B57" s="444">
        <v>87.7</v>
      </c>
      <c r="C57" s="444">
        <v>1.7</v>
      </c>
      <c r="D57" s="444">
        <v>88.1</v>
      </c>
      <c r="E57" s="445">
        <v>1.1000000000000001</v>
      </c>
      <c r="F57" s="444">
        <v>89.4</v>
      </c>
      <c r="G57" s="444">
        <v>1.8</v>
      </c>
      <c r="H57" s="444">
        <v>112</v>
      </c>
      <c r="I57" s="444">
        <v>27.9</v>
      </c>
      <c r="J57" s="444">
        <v>90.3</v>
      </c>
      <c r="K57" s="446">
        <v>9.9</v>
      </c>
      <c r="L57" s="374" t="s">
        <v>202</v>
      </c>
    </row>
    <row r="58" spans="1:14" s="17" customFormat="1" ht="16.5" customHeight="1" x14ac:dyDescent="0.15">
      <c r="A58" s="375" t="s">
        <v>178</v>
      </c>
      <c r="B58" s="447">
        <v>174.8</v>
      </c>
      <c r="C58" s="444">
        <v>-3.9</v>
      </c>
      <c r="D58" s="444">
        <v>201.2</v>
      </c>
      <c r="E58" s="445">
        <v>70.900000000000006</v>
      </c>
      <c r="F58" s="444">
        <v>176.8</v>
      </c>
      <c r="G58" s="444">
        <v>-3.8</v>
      </c>
      <c r="H58" s="444">
        <v>184.1</v>
      </c>
      <c r="I58" s="444">
        <v>5.9</v>
      </c>
      <c r="J58" s="444">
        <v>174.1</v>
      </c>
      <c r="K58" s="446">
        <v>-10.6</v>
      </c>
      <c r="L58" s="374" t="s">
        <v>178</v>
      </c>
    </row>
    <row r="59" spans="1:14" s="17" customFormat="1" ht="16.5" customHeight="1" thickBot="1" x14ac:dyDescent="0.2">
      <c r="A59" s="391" t="s">
        <v>206</v>
      </c>
      <c r="B59" s="448">
        <v>85.4</v>
      </c>
      <c r="C59" s="448">
        <v>7.2</v>
      </c>
      <c r="D59" s="448">
        <v>96.1</v>
      </c>
      <c r="E59" s="449">
        <v>9.1999999999999993</v>
      </c>
      <c r="F59" s="448">
        <v>76.900000000000006</v>
      </c>
      <c r="G59" s="448">
        <v>2.4</v>
      </c>
      <c r="H59" s="448">
        <v>127</v>
      </c>
      <c r="I59" s="448">
        <v>26.4</v>
      </c>
      <c r="J59" s="448">
        <v>81.7</v>
      </c>
      <c r="K59" s="450">
        <v>2</v>
      </c>
      <c r="L59" s="383" t="s">
        <v>208</v>
      </c>
    </row>
    <row r="60" spans="1:14" ht="14.25" x14ac:dyDescent="0.15">
      <c r="A60" s="276" t="s">
        <v>3</v>
      </c>
      <c r="B60" s="259"/>
      <c r="C60" s="259"/>
      <c r="D60" s="259"/>
      <c r="E60" s="259"/>
      <c r="F60" s="259"/>
      <c r="G60" s="259"/>
      <c r="H60" s="259"/>
      <c r="I60" s="259"/>
      <c r="J60" s="259"/>
      <c r="K60" s="259"/>
      <c r="L60" s="17"/>
      <c r="M60" s="17"/>
      <c r="N60" s="17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customWidth="1"/>
    <col min="2" max="11" width="11.7109375" style="260" customWidth="1"/>
    <col min="12" max="12" width="13.7109375" customWidth="1"/>
    <col min="13" max="18" width="10.7109375" customWidth="1"/>
  </cols>
  <sheetData>
    <row r="1" spans="1:250" ht="19.899999999999999" customHeight="1" x14ac:dyDescent="0.2">
      <c r="A1" s="502" t="s">
        <v>151</v>
      </c>
      <c r="B1" s="520"/>
      <c r="C1" s="520"/>
      <c r="D1" s="520"/>
      <c r="E1" s="520"/>
      <c r="F1" s="520"/>
      <c r="G1" s="520"/>
      <c r="H1" s="520"/>
      <c r="I1" s="520"/>
      <c r="J1" s="520"/>
      <c r="K1" s="520"/>
      <c r="L1" s="520"/>
    </row>
    <row r="2" spans="1:250" ht="14.25" customHeight="1" x14ac:dyDescent="0.15"/>
    <row r="3" spans="1:250" ht="19.899999999999999" customHeight="1" x14ac:dyDescent="0.15">
      <c r="A3" s="3" t="s">
        <v>0</v>
      </c>
      <c r="L3" s="4"/>
    </row>
    <row r="4" spans="1:250" ht="12.75" customHeight="1" thickBot="1" x14ac:dyDescent="0.2">
      <c r="A4" s="4"/>
      <c r="H4" s="3"/>
      <c r="I4" s="3"/>
      <c r="J4" s="3"/>
      <c r="K4" s="3" t="s">
        <v>185</v>
      </c>
    </row>
    <row r="5" spans="1:250" ht="19.899999999999999" customHeight="1" thickTop="1" x14ac:dyDescent="0.15">
      <c r="A5" s="5"/>
      <c r="B5" s="263"/>
      <c r="C5" s="264"/>
      <c r="D5" s="263"/>
      <c r="E5" s="264"/>
      <c r="F5" s="263"/>
      <c r="G5" s="264"/>
      <c r="H5" s="263"/>
      <c r="I5" s="264"/>
      <c r="J5" s="508"/>
      <c r="K5" s="509"/>
      <c r="L5" s="6"/>
    </row>
    <row r="6" spans="1:250" ht="19.899999999999999" customHeight="1" x14ac:dyDescent="0.15">
      <c r="A6" s="7" t="s">
        <v>7</v>
      </c>
      <c r="B6" s="504" t="s">
        <v>4</v>
      </c>
      <c r="C6" s="505"/>
      <c r="D6" s="504" t="s">
        <v>5</v>
      </c>
      <c r="E6" s="505"/>
      <c r="F6" s="504" t="s">
        <v>6</v>
      </c>
      <c r="G6" s="505"/>
      <c r="H6" s="510" t="s">
        <v>162</v>
      </c>
      <c r="I6" s="505"/>
      <c r="J6" s="510" t="s">
        <v>163</v>
      </c>
      <c r="K6" s="511"/>
      <c r="L6" s="8" t="s">
        <v>8</v>
      </c>
    </row>
    <row r="7" spans="1:250" ht="19.899999999999999" customHeight="1" x14ac:dyDescent="0.15">
      <c r="A7" s="4"/>
      <c r="B7" s="265"/>
      <c r="D7" s="265"/>
      <c r="F7" s="265"/>
      <c r="H7" s="265"/>
      <c r="J7" s="290"/>
      <c r="K7" s="291"/>
      <c r="L7" s="9"/>
    </row>
    <row r="8" spans="1:250" ht="19.899999999999999" customHeight="1" x14ac:dyDescent="0.15">
      <c r="A8" s="4"/>
      <c r="B8" s="265"/>
      <c r="C8" s="266" t="s">
        <v>1</v>
      </c>
      <c r="D8" s="267"/>
      <c r="E8" s="266" t="s">
        <v>1</v>
      </c>
      <c r="F8" s="267"/>
      <c r="G8" s="266" t="s">
        <v>1</v>
      </c>
      <c r="H8" s="265"/>
      <c r="I8" s="266" t="s">
        <v>1</v>
      </c>
      <c r="J8" s="292"/>
      <c r="K8" s="293" t="s">
        <v>1</v>
      </c>
      <c r="L8" s="9"/>
    </row>
    <row r="9" spans="1:250" ht="16.5" customHeight="1" x14ac:dyDescent="0.15">
      <c r="A9" s="10"/>
      <c r="B9" s="11"/>
      <c r="C9" s="252" t="s">
        <v>155</v>
      </c>
      <c r="D9" s="12"/>
      <c r="E9" s="252" t="s">
        <v>155</v>
      </c>
      <c r="F9" s="12"/>
      <c r="G9" s="252" t="s">
        <v>155</v>
      </c>
      <c r="H9" s="252"/>
      <c r="I9" s="252" t="s">
        <v>179</v>
      </c>
      <c r="J9" s="252"/>
      <c r="K9" s="269" t="s">
        <v>179</v>
      </c>
      <c r="L9" s="10"/>
    </row>
    <row r="10" spans="1:250" ht="16.5" customHeight="1" x14ac:dyDescent="0.15">
      <c r="A10" s="304" t="s">
        <v>219</v>
      </c>
      <c r="B10" s="24">
        <v>100.1</v>
      </c>
      <c r="C10" s="25">
        <v>-2.4</v>
      </c>
      <c r="D10" s="25">
        <v>84.6</v>
      </c>
      <c r="E10" s="25">
        <v>-8</v>
      </c>
      <c r="F10" s="25">
        <v>100</v>
      </c>
      <c r="G10" s="288">
        <v>-1.4</v>
      </c>
      <c r="H10" s="288">
        <v>100.3</v>
      </c>
      <c r="I10" s="288">
        <v>-9.9</v>
      </c>
      <c r="J10" s="288">
        <v>97</v>
      </c>
      <c r="K10" s="270">
        <v>2.5</v>
      </c>
      <c r="L10" s="255" t="s">
        <v>226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16.5" customHeight="1" x14ac:dyDescent="0.15">
      <c r="A11" s="304" t="s">
        <v>220</v>
      </c>
      <c r="B11" s="22">
        <v>100.2</v>
      </c>
      <c r="C11" s="25">
        <v>0.2</v>
      </c>
      <c r="D11" s="23">
        <v>82.9</v>
      </c>
      <c r="E11" s="25">
        <v>-1.9</v>
      </c>
      <c r="F11" s="23">
        <v>99.3</v>
      </c>
      <c r="G11" s="288">
        <v>-0.8</v>
      </c>
      <c r="H11" s="288">
        <v>107.3</v>
      </c>
      <c r="I11" s="288">
        <v>7</v>
      </c>
      <c r="J11" s="288">
        <v>99.3</v>
      </c>
      <c r="K11" s="270">
        <v>2.4</v>
      </c>
      <c r="L11" s="255">
        <v>2013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</row>
    <row r="12" spans="1:250" ht="16.5" customHeight="1" x14ac:dyDescent="0.15">
      <c r="A12" s="304" t="s">
        <v>221</v>
      </c>
      <c r="B12" s="22">
        <v>97.3</v>
      </c>
      <c r="C12" s="23">
        <v>-2.9</v>
      </c>
      <c r="D12" s="23">
        <v>95.5</v>
      </c>
      <c r="E12" s="23">
        <v>15.4</v>
      </c>
      <c r="F12" s="23">
        <v>96.1</v>
      </c>
      <c r="G12" s="289">
        <v>-3.1</v>
      </c>
      <c r="H12" s="289">
        <v>97.4</v>
      </c>
      <c r="I12" s="289">
        <v>-9.1</v>
      </c>
      <c r="J12" s="289">
        <v>99.9</v>
      </c>
      <c r="K12" s="256">
        <v>0.7</v>
      </c>
      <c r="L12" s="255">
        <v>2014</v>
      </c>
    </row>
    <row r="13" spans="1:250" ht="16.5" customHeight="1" x14ac:dyDescent="0.15">
      <c r="A13" s="304" t="s">
        <v>222</v>
      </c>
      <c r="B13" s="22">
        <v>100</v>
      </c>
      <c r="C13" s="23">
        <v>2.7</v>
      </c>
      <c r="D13" s="23">
        <v>100</v>
      </c>
      <c r="E13" s="23">
        <v>4.5999999999999996</v>
      </c>
      <c r="F13" s="23">
        <v>100</v>
      </c>
      <c r="G13" s="289">
        <v>4.0999999999999996</v>
      </c>
      <c r="H13" s="289">
        <v>100</v>
      </c>
      <c r="I13" s="289">
        <v>2.6</v>
      </c>
      <c r="J13" s="289">
        <v>100</v>
      </c>
      <c r="K13" s="256">
        <v>0.1</v>
      </c>
      <c r="L13" s="255">
        <v>2015</v>
      </c>
    </row>
    <row r="14" spans="1:250" ht="16.5" customHeight="1" x14ac:dyDescent="0.15">
      <c r="A14" s="304" t="s">
        <v>223</v>
      </c>
      <c r="B14" s="24">
        <v>95.1</v>
      </c>
      <c r="C14" s="25">
        <v>-5</v>
      </c>
      <c r="D14" s="25">
        <v>75.8</v>
      </c>
      <c r="E14" s="25">
        <v>-24.3</v>
      </c>
      <c r="F14" s="25">
        <v>97.3</v>
      </c>
      <c r="G14" s="288">
        <v>-2.9</v>
      </c>
      <c r="H14" s="288">
        <v>95.2</v>
      </c>
      <c r="I14" s="288">
        <v>-4.9000000000000004</v>
      </c>
      <c r="J14" s="288">
        <v>95.2</v>
      </c>
      <c r="K14" s="270">
        <v>-5</v>
      </c>
      <c r="L14" s="255">
        <v>2016</v>
      </c>
    </row>
    <row r="15" spans="1:250" ht="16.5" customHeight="1" x14ac:dyDescent="0.15">
      <c r="A15" s="304" t="s">
        <v>224</v>
      </c>
      <c r="B15" s="24">
        <v>98.6</v>
      </c>
      <c r="C15" s="25">
        <v>3.7</v>
      </c>
      <c r="D15" s="25">
        <v>87.7</v>
      </c>
      <c r="E15" s="25">
        <v>15.7</v>
      </c>
      <c r="F15" s="25">
        <v>99.9</v>
      </c>
      <c r="G15" s="288">
        <v>2.7</v>
      </c>
      <c r="H15" s="288">
        <v>98.3</v>
      </c>
      <c r="I15" s="288">
        <v>3.3</v>
      </c>
      <c r="J15" s="288">
        <v>99</v>
      </c>
      <c r="K15" s="270">
        <v>4</v>
      </c>
      <c r="L15" s="255">
        <v>2017</v>
      </c>
    </row>
    <row r="16" spans="1:250" ht="16.5" customHeight="1" x14ac:dyDescent="0.15">
      <c r="A16" s="304" t="s">
        <v>227</v>
      </c>
      <c r="B16" s="279">
        <v>97.1</v>
      </c>
      <c r="C16" s="280">
        <v>-1.5</v>
      </c>
      <c r="D16" s="280">
        <v>101</v>
      </c>
      <c r="E16" s="280">
        <v>15.2</v>
      </c>
      <c r="F16" s="280">
        <v>98.8</v>
      </c>
      <c r="G16" s="286">
        <v>-1.1000000000000001</v>
      </c>
      <c r="H16" s="286">
        <v>108.6</v>
      </c>
      <c r="I16" s="286">
        <v>10.5</v>
      </c>
      <c r="J16" s="286">
        <v>91.9</v>
      </c>
      <c r="K16" s="281">
        <v>-7.2</v>
      </c>
      <c r="L16" s="255">
        <v>2018</v>
      </c>
    </row>
    <row r="17" spans="1:250" ht="13.5" x14ac:dyDescent="0.15">
      <c r="A17" s="304"/>
      <c r="B17" s="13"/>
      <c r="C17" s="14"/>
      <c r="D17" s="14"/>
      <c r="E17" s="14"/>
      <c r="F17" s="14"/>
      <c r="G17" s="15"/>
      <c r="H17" s="15"/>
      <c r="I17" s="15"/>
      <c r="J17" s="15"/>
      <c r="K17" s="257"/>
      <c r="L17" s="255"/>
    </row>
    <row r="18" spans="1:250" ht="16.5" customHeight="1" x14ac:dyDescent="0.15">
      <c r="A18" s="376" t="s">
        <v>198</v>
      </c>
      <c r="B18" s="451">
        <v>83.8</v>
      </c>
      <c r="C18" s="315">
        <v>-0.2</v>
      </c>
      <c r="D18" s="315">
        <v>85.6</v>
      </c>
      <c r="E18" s="315">
        <v>14.7</v>
      </c>
      <c r="F18" s="315">
        <v>78.900000000000006</v>
      </c>
      <c r="G18" s="315">
        <v>-2.2000000000000002</v>
      </c>
      <c r="H18" s="315">
        <v>92.5</v>
      </c>
      <c r="I18" s="315">
        <v>8.1</v>
      </c>
      <c r="J18" s="315">
        <v>81.3</v>
      </c>
      <c r="K18" s="314">
        <v>-17.899999999999999</v>
      </c>
      <c r="L18" s="374" t="s">
        <v>197</v>
      </c>
      <c r="M18" s="1"/>
      <c r="N18" s="19"/>
      <c r="O18" s="16"/>
      <c r="P18" s="20"/>
      <c r="Q18" s="21"/>
      <c r="R18" s="19"/>
      <c r="S18" s="19"/>
      <c r="T18" s="20"/>
      <c r="U18" s="20"/>
      <c r="V18" s="1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16.5" customHeight="1" x14ac:dyDescent="0.15">
      <c r="A19" s="375" t="s">
        <v>190</v>
      </c>
      <c r="B19" s="451">
        <v>81.5</v>
      </c>
      <c r="C19" s="315">
        <v>1.1000000000000001</v>
      </c>
      <c r="D19" s="315">
        <v>86.2</v>
      </c>
      <c r="E19" s="315">
        <v>14.3</v>
      </c>
      <c r="F19" s="315">
        <v>82</v>
      </c>
      <c r="G19" s="315">
        <v>1.4</v>
      </c>
      <c r="H19" s="315">
        <v>91.6</v>
      </c>
      <c r="I19" s="315">
        <v>8.5</v>
      </c>
      <c r="J19" s="315">
        <v>77</v>
      </c>
      <c r="K19" s="314">
        <v>-5.0999999999999996</v>
      </c>
      <c r="L19" s="374" t="s">
        <v>190</v>
      </c>
      <c r="M19" s="1"/>
      <c r="N19" s="19"/>
      <c r="O19" s="16"/>
      <c r="P19" s="20"/>
      <c r="Q19" s="21"/>
      <c r="R19" s="19"/>
      <c r="S19" s="19"/>
      <c r="T19" s="20"/>
      <c r="U19" s="20"/>
      <c r="V19" s="1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ht="16.5" customHeight="1" x14ac:dyDescent="0.15">
      <c r="A20" s="375" t="s">
        <v>200</v>
      </c>
      <c r="B20" s="451">
        <v>84.3</v>
      </c>
      <c r="C20" s="315">
        <v>-0.5</v>
      </c>
      <c r="D20" s="315">
        <v>88.5</v>
      </c>
      <c r="E20" s="315">
        <v>16.600000000000001</v>
      </c>
      <c r="F20" s="315">
        <v>84.4</v>
      </c>
      <c r="G20" s="315">
        <v>-0.1</v>
      </c>
      <c r="H20" s="315">
        <v>94.9</v>
      </c>
      <c r="I20" s="315">
        <v>11.6</v>
      </c>
      <c r="J20" s="315">
        <v>79.3</v>
      </c>
      <c r="K20" s="314">
        <v>-10.4</v>
      </c>
      <c r="L20" s="374" t="s">
        <v>200</v>
      </c>
      <c r="M20" s="1"/>
      <c r="N20" s="19"/>
      <c r="O20" s="16"/>
      <c r="P20" s="20"/>
      <c r="Q20" s="21"/>
      <c r="R20" s="19"/>
      <c r="S20" s="19"/>
      <c r="T20" s="20"/>
      <c r="U20" s="20"/>
      <c r="V20" s="18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260" customFormat="1" ht="16.5" customHeight="1" x14ac:dyDescent="0.15">
      <c r="A21" s="375" t="s">
        <v>201</v>
      </c>
      <c r="B21" s="451">
        <v>84</v>
      </c>
      <c r="C21" s="315">
        <v>-0.8</v>
      </c>
      <c r="D21" s="315">
        <v>87.4</v>
      </c>
      <c r="E21" s="315">
        <v>15.5</v>
      </c>
      <c r="F21" s="315">
        <v>86.2</v>
      </c>
      <c r="G21" s="315">
        <v>-1.8</v>
      </c>
      <c r="H21" s="315">
        <v>97.1</v>
      </c>
      <c r="I21" s="315">
        <v>7.2</v>
      </c>
      <c r="J21" s="315">
        <v>79.099999999999994</v>
      </c>
      <c r="K21" s="314">
        <v>-3.1</v>
      </c>
      <c r="L21" s="374" t="s">
        <v>201</v>
      </c>
      <c r="M21" s="18"/>
      <c r="N21" s="19"/>
      <c r="O21" s="16"/>
      <c r="P21" s="20"/>
      <c r="Q21" s="21"/>
      <c r="R21" s="19"/>
      <c r="S21" s="19"/>
      <c r="T21" s="20"/>
      <c r="U21" s="20"/>
      <c r="V21" s="18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259" customFormat="1" ht="16.5" customHeight="1" x14ac:dyDescent="0.15">
      <c r="A22" s="375" t="s">
        <v>191</v>
      </c>
      <c r="B22" s="451">
        <v>83</v>
      </c>
      <c r="C22" s="315">
        <v>1.6</v>
      </c>
      <c r="D22" s="315">
        <v>87.6</v>
      </c>
      <c r="E22" s="315">
        <v>19.5</v>
      </c>
      <c r="F22" s="315">
        <v>80</v>
      </c>
      <c r="G22" s="315">
        <v>-0.9</v>
      </c>
      <c r="H22" s="315">
        <v>93.4</v>
      </c>
      <c r="I22" s="315">
        <v>12.3</v>
      </c>
      <c r="J22" s="315">
        <v>78.900000000000006</v>
      </c>
      <c r="K22" s="314">
        <v>-1.7</v>
      </c>
      <c r="L22" s="374" t="s">
        <v>191</v>
      </c>
      <c r="M22" s="18"/>
      <c r="N22" s="19"/>
      <c r="O22" s="16"/>
      <c r="P22" s="20"/>
      <c r="Q22" s="21"/>
      <c r="R22" s="19"/>
      <c r="S22" s="19"/>
      <c r="T22" s="20"/>
      <c r="U22" s="20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</row>
    <row r="23" spans="1:250" s="17" customFormat="1" ht="16.5" customHeight="1" x14ac:dyDescent="0.15">
      <c r="A23" s="375" t="s">
        <v>192</v>
      </c>
      <c r="B23" s="451">
        <v>124.6</v>
      </c>
      <c r="C23" s="315">
        <v>-2.4</v>
      </c>
      <c r="D23" s="315">
        <v>106.1</v>
      </c>
      <c r="E23" s="315">
        <v>10.4</v>
      </c>
      <c r="F23" s="315">
        <v>113.5</v>
      </c>
      <c r="G23" s="315">
        <v>3.8</v>
      </c>
      <c r="H23" s="315">
        <v>118.8</v>
      </c>
      <c r="I23" s="315">
        <v>2.1</v>
      </c>
      <c r="J23" s="315">
        <v>133.6</v>
      </c>
      <c r="K23" s="314">
        <v>-10.8</v>
      </c>
      <c r="L23" s="374" t="s">
        <v>192</v>
      </c>
      <c r="M23" s="18"/>
      <c r="N23" s="19"/>
      <c r="O23" s="16"/>
      <c r="P23" s="20"/>
      <c r="Q23" s="21"/>
      <c r="R23" s="19"/>
      <c r="S23" s="19"/>
      <c r="T23" s="20"/>
      <c r="U23" s="20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</row>
    <row r="24" spans="1:250" s="17" customFormat="1" ht="16.5" customHeight="1" x14ac:dyDescent="0.15">
      <c r="A24" s="375" t="s">
        <v>193</v>
      </c>
      <c r="B24" s="451">
        <v>120.7</v>
      </c>
      <c r="C24" s="315">
        <v>-1.1000000000000001</v>
      </c>
      <c r="D24" s="315">
        <v>135.6</v>
      </c>
      <c r="E24" s="315">
        <v>14.6</v>
      </c>
      <c r="F24" s="315">
        <v>147.69999999999999</v>
      </c>
      <c r="G24" s="315">
        <v>-0.8</v>
      </c>
      <c r="H24" s="315">
        <v>147.6</v>
      </c>
      <c r="I24" s="315">
        <v>17.5</v>
      </c>
      <c r="J24" s="315">
        <v>91.9</v>
      </c>
      <c r="K24" s="314">
        <v>-11.7</v>
      </c>
      <c r="L24" s="374" t="s">
        <v>193</v>
      </c>
      <c r="M24" s="18"/>
      <c r="N24" s="19"/>
      <c r="O24" s="16"/>
      <c r="P24" s="20"/>
      <c r="Q24" s="21"/>
      <c r="R24" s="19"/>
      <c r="S24" s="19"/>
      <c r="T24" s="20"/>
      <c r="U24" s="20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</row>
    <row r="25" spans="1:250" s="17" customFormat="1" ht="16.5" customHeight="1" x14ac:dyDescent="0.15">
      <c r="A25" s="375" t="s">
        <v>194</v>
      </c>
      <c r="B25" s="451">
        <v>85.3</v>
      </c>
      <c r="C25" s="315">
        <v>-3.8</v>
      </c>
      <c r="D25" s="315">
        <v>100.6</v>
      </c>
      <c r="E25" s="315">
        <v>14.2</v>
      </c>
      <c r="F25" s="315">
        <v>82.8</v>
      </c>
      <c r="G25" s="315">
        <v>-5.2</v>
      </c>
      <c r="H25" s="315">
        <v>100.1</v>
      </c>
      <c r="I25" s="315">
        <v>8.9</v>
      </c>
      <c r="J25" s="315">
        <v>77.7</v>
      </c>
      <c r="K25" s="314">
        <v>-6.6</v>
      </c>
      <c r="L25" s="374" t="s">
        <v>194</v>
      </c>
      <c r="M25" s="18"/>
      <c r="N25" s="19"/>
      <c r="O25" s="16"/>
      <c r="P25" s="20"/>
      <c r="Q25" s="21"/>
      <c r="R25" s="19"/>
      <c r="S25" s="19"/>
      <c r="T25" s="20"/>
      <c r="U25" s="20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</row>
    <row r="26" spans="1:250" s="17" customFormat="1" ht="16.5" customHeight="1" x14ac:dyDescent="0.15">
      <c r="A26" s="375" t="s">
        <v>195</v>
      </c>
      <c r="B26" s="451">
        <v>84.2</v>
      </c>
      <c r="C26" s="315">
        <v>0.1</v>
      </c>
      <c r="D26" s="315">
        <v>110.2</v>
      </c>
      <c r="E26" s="315">
        <v>34.9</v>
      </c>
      <c r="F26" s="315">
        <v>82.6</v>
      </c>
      <c r="G26" s="315">
        <v>-1.8</v>
      </c>
      <c r="H26" s="315">
        <v>94.5</v>
      </c>
      <c r="I26" s="315">
        <v>5.9</v>
      </c>
      <c r="J26" s="315">
        <v>78.3</v>
      </c>
      <c r="K26" s="314">
        <v>-3</v>
      </c>
      <c r="L26" s="374" t="s">
        <v>195</v>
      </c>
      <c r="M26" s="18"/>
      <c r="N26" s="19"/>
      <c r="Q26" s="21"/>
      <c r="R26" s="19"/>
      <c r="S26" s="19"/>
      <c r="T26" s="20"/>
      <c r="U26" s="20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</row>
    <row r="27" spans="1:250" s="17" customFormat="1" ht="16.5" customHeight="1" x14ac:dyDescent="0.15">
      <c r="A27" s="375" t="s">
        <v>196</v>
      </c>
      <c r="B27" s="451">
        <v>83.6</v>
      </c>
      <c r="C27" s="315">
        <v>-3.6</v>
      </c>
      <c r="D27" s="315">
        <v>93.5</v>
      </c>
      <c r="E27" s="315">
        <v>1</v>
      </c>
      <c r="F27" s="315">
        <v>84.4</v>
      </c>
      <c r="G27" s="315">
        <v>-5.4</v>
      </c>
      <c r="H27" s="315">
        <v>95.5</v>
      </c>
      <c r="I27" s="315">
        <v>12.2</v>
      </c>
      <c r="J27" s="315">
        <v>77.8</v>
      </c>
      <c r="K27" s="314">
        <v>-3.6</v>
      </c>
      <c r="L27" s="374" t="s">
        <v>196</v>
      </c>
      <c r="M27" s="18"/>
      <c r="N27" s="19"/>
      <c r="Q27" s="21"/>
      <c r="R27" s="19"/>
      <c r="S27" s="19"/>
      <c r="T27" s="20"/>
      <c r="U27" s="20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</row>
    <row r="28" spans="1:250" s="17" customFormat="1" ht="16.5" customHeight="1" x14ac:dyDescent="0.15">
      <c r="A28" s="375" t="s">
        <v>202</v>
      </c>
      <c r="B28" s="451">
        <v>89.5</v>
      </c>
      <c r="C28" s="315">
        <v>1.6</v>
      </c>
      <c r="D28" s="315">
        <v>92.9</v>
      </c>
      <c r="E28" s="315">
        <v>7.4</v>
      </c>
      <c r="F28" s="315">
        <v>92.8</v>
      </c>
      <c r="G28" s="315">
        <v>4.3</v>
      </c>
      <c r="H28" s="315">
        <v>108.6</v>
      </c>
      <c r="I28" s="315">
        <v>23</v>
      </c>
      <c r="J28" s="315">
        <v>86.8</v>
      </c>
      <c r="K28" s="314">
        <v>2.6</v>
      </c>
      <c r="L28" s="374" t="s">
        <v>202</v>
      </c>
      <c r="M28" s="18"/>
      <c r="N28" s="19"/>
      <c r="Q28" s="21"/>
      <c r="R28" s="19"/>
      <c r="S28" s="19"/>
      <c r="T28" s="20"/>
      <c r="U28" s="20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</row>
    <row r="29" spans="1:250" s="17" customFormat="1" ht="16.5" customHeight="1" x14ac:dyDescent="0.15">
      <c r="A29" s="375" t="s">
        <v>178</v>
      </c>
      <c r="B29" s="444">
        <v>161.9</v>
      </c>
      <c r="C29" s="444">
        <v>-4</v>
      </c>
      <c r="D29" s="444">
        <v>138</v>
      </c>
      <c r="E29" s="444">
        <v>21.6</v>
      </c>
      <c r="F29" s="444">
        <v>170.5</v>
      </c>
      <c r="G29" s="444">
        <v>-2.6</v>
      </c>
      <c r="H29" s="444">
        <v>169.8</v>
      </c>
      <c r="I29" s="444">
        <v>11</v>
      </c>
      <c r="J29" s="444">
        <v>160.69999999999999</v>
      </c>
      <c r="K29" s="446">
        <v>-7.3</v>
      </c>
      <c r="L29" s="374" t="s">
        <v>178</v>
      </c>
      <c r="M29" s="18"/>
      <c r="N29" s="19"/>
      <c r="Q29" s="21"/>
      <c r="R29" s="19"/>
      <c r="S29" s="19"/>
      <c r="T29" s="20"/>
      <c r="U29" s="20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</row>
    <row r="30" spans="1:250" s="17" customFormat="1" ht="16.5" customHeight="1" thickBot="1" x14ac:dyDescent="0.2">
      <c r="A30" s="391" t="s">
        <v>206</v>
      </c>
      <c r="B30" s="448">
        <v>85</v>
      </c>
      <c r="C30" s="448">
        <v>1.4</v>
      </c>
      <c r="D30" s="448">
        <v>89.2</v>
      </c>
      <c r="E30" s="448">
        <v>4.2</v>
      </c>
      <c r="F30" s="448">
        <v>80.3</v>
      </c>
      <c r="G30" s="448">
        <v>1.8</v>
      </c>
      <c r="H30" s="448">
        <v>98.6</v>
      </c>
      <c r="I30" s="448">
        <v>6.6</v>
      </c>
      <c r="J30" s="448">
        <v>79.900000000000006</v>
      </c>
      <c r="K30" s="450">
        <v>-1.7</v>
      </c>
      <c r="L30" s="383" t="s">
        <v>210</v>
      </c>
      <c r="M30" s="18"/>
      <c r="N30" s="19"/>
      <c r="Q30" s="21"/>
      <c r="R30" s="19"/>
      <c r="S30" s="19"/>
      <c r="T30" s="20"/>
      <c r="U30" s="20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</row>
    <row r="31" spans="1:250" ht="16.5" customHeight="1" x14ac:dyDescent="0.15">
      <c r="A31" s="343"/>
      <c r="B31" s="317" t="s">
        <v>159</v>
      </c>
      <c r="C31" s="317"/>
      <c r="D31" s="317"/>
      <c r="E31" s="317" t="s">
        <v>159</v>
      </c>
      <c r="F31" s="317"/>
      <c r="G31" s="317"/>
      <c r="H31" s="317"/>
      <c r="I31" s="317"/>
      <c r="J31" s="317"/>
      <c r="K31" s="317"/>
      <c r="L31" s="329" t="s">
        <v>10</v>
      </c>
      <c r="O31" s="313"/>
      <c r="P31" s="313"/>
    </row>
    <row r="32" spans="1:250" ht="19.899999999999999" customHeight="1" x14ac:dyDescent="0.15">
      <c r="A32" s="320" t="s">
        <v>2</v>
      </c>
      <c r="B32" s="317"/>
      <c r="C32" s="317"/>
      <c r="D32" s="317"/>
      <c r="E32" s="317"/>
      <c r="F32" s="317"/>
      <c r="G32" s="317"/>
      <c r="H32" s="317"/>
      <c r="I32" s="317"/>
      <c r="J32" s="317"/>
      <c r="K32" s="317"/>
      <c r="L32" s="344"/>
      <c r="O32" s="313"/>
      <c r="P32" s="313"/>
    </row>
    <row r="33" spans="1:16" ht="15.75" customHeight="1" thickBot="1" x14ac:dyDescent="0.2">
      <c r="A33" s="344"/>
      <c r="B33" s="317"/>
      <c r="C33" s="317"/>
      <c r="D33" s="317"/>
      <c r="E33" s="317"/>
      <c r="F33" s="317"/>
      <c r="G33" s="317"/>
      <c r="H33" s="320"/>
      <c r="I33" s="320"/>
      <c r="J33" s="320"/>
      <c r="K33" s="320" t="s">
        <v>185</v>
      </c>
      <c r="L33" s="344"/>
      <c r="O33" s="313"/>
      <c r="P33" s="313"/>
    </row>
    <row r="34" spans="1:16" ht="18" customHeight="1" thickTop="1" x14ac:dyDescent="0.15">
      <c r="A34" s="321"/>
      <c r="B34" s="322"/>
      <c r="C34" s="323"/>
      <c r="D34" s="322"/>
      <c r="E34" s="323"/>
      <c r="F34" s="322"/>
      <c r="G34" s="323"/>
      <c r="H34" s="322"/>
      <c r="I34" s="323"/>
      <c r="J34" s="512"/>
      <c r="K34" s="513"/>
      <c r="L34" s="324"/>
      <c r="O34" s="313"/>
      <c r="P34" s="313"/>
    </row>
    <row r="35" spans="1:16" ht="18" customHeight="1" x14ac:dyDescent="0.15">
      <c r="A35" s="345" t="s">
        <v>7</v>
      </c>
      <c r="B35" s="506" t="s">
        <v>156</v>
      </c>
      <c r="C35" s="507"/>
      <c r="D35" s="506" t="s">
        <v>157</v>
      </c>
      <c r="E35" s="507"/>
      <c r="F35" s="506" t="s">
        <v>158</v>
      </c>
      <c r="G35" s="507"/>
      <c r="H35" s="514" t="s">
        <v>162</v>
      </c>
      <c r="I35" s="507"/>
      <c r="J35" s="514" t="s">
        <v>163</v>
      </c>
      <c r="K35" s="515"/>
      <c r="L35" s="326" t="s">
        <v>8</v>
      </c>
      <c r="O35" s="313"/>
      <c r="P35" s="313"/>
    </row>
    <row r="36" spans="1:16" ht="18" customHeight="1" x14ac:dyDescent="0.15">
      <c r="A36" s="344"/>
      <c r="B36" s="327"/>
      <c r="C36" s="317"/>
      <c r="D36" s="327"/>
      <c r="E36" s="317"/>
      <c r="F36" s="327"/>
      <c r="G36" s="317"/>
      <c r="H36" s="327"/>
      <c r="I36" s="317"/>
      <c r="J36" s="328"/>
      <c r="K36" s="329"/>
      <c r="L36" s="330"/>
    </row>
    <row r="37" spans="1:16" ht="18" customHeight="1" x14ac:dyDescent="0.15">
      <c r="A37" s="344"/>
      <c r="B37" s="327"/>
      <c r="C37" s="331" t="s">
        <v>1</v>
      </c>
      <c r="D37" s="332"/>
      <c r="E37" s="331" t="s">
        <v>1</v>
      </c>
      <c r="F37" s="332"/>
      <c r="G37" s="331" t="s">
        <v>1</v>
      </c>
      <c r="H37" s="327"/>
      <c r="I37" s="331" t="s">
        <v>1</v>
      </c>
      <c r="J37" s="333"/>
      <c r="K37" s="334" t="s">
        <v>1</v>
      </c>
      <c r="L37" s="330"/>
    </row>
    <row r="38" spans="1:16" ht="16.5" customHeight="1" x14ac:dyDescent="0.15">
      <c r="A38" s="335"/>
      <c r="B38" s="336"/>
      <c r="C38" s="337" t="s">
        <v>155</v>
      </c>
      <c r="D38" s="338"/>
      <c r="E38" s="337" t="s">
        <v>155</v>
      </c>
      <c r="F38" s="338"/>
      <c r="G38" s="337" t="s">
        <v>155</v>
      </c>
      <c r="H38" s="337"/>
      <c r="I38" s="337" t="s">
        <v>179</v>
      </c>
      <c r="J38" s="337"/>
      <c r="K38" s="339" t="s">
        <v>179</v>
      </c>
      <c r="L38" s="335"/>
    </row>
    <row r="39" spans="1:16" ht="16.5" customHeight="1" x14ac:dyDescent="0.15">
      <c r="A39" s="340" t="s">
        <v>219</v>
      </c>
      <c r="B39" s="279">
        <v>100.2</v>
      </c>
      <c r="C39" s="286">
        <v>-1.9</v>
      </c>
      <c r="D39" s="286">
        <v>111.4</v>
      </c>
      <c r="E39" s="286">
        <v>-14.3</v>
      </c>
      <c r="F39" s="286">
        <v>98.3</v>
      </c>
      <c r="G39" s="286">
        <v>-2.2999999999999998</v>
      </c>
      <c r="H39" s="286">
        <v>107.2</v>
      </c>
      <c r="I39" s="286">
        <v>-7.9</v>
      </c>
      <c r="J39" s="286">
        <v>99.6</v>
      </c>
      <c r="K39" s="281">
        <v>1.5</v>
      </c>
      <c r="L39" s="341" t="s">
        <v>226</v>
      </c>
      <c r="N39" s="313"/>
      <c r="O39" s="313"/>
    </row>
    <row r="40" spans="1:16" ht="16.5" customHeight="1" x14ac:dyDescent="0.15">
      <c r="A40" s="340" t="s">
        <v>220</v>
      </c>
      <c r="B40" s="282">
        <v>100.9</v>
      </c>
      <c r="C40" s="286">
        <v>0.7</v>
      </c>
      <c r="D40" s="287">
        <v>106.1</v>
      </c>
      <c r="E40" s="286">
        <v>-4.8</v>
      </c>
      <c r="F40" s="287">
        <v>99.3</v>
      </c>
      <c r="G40" s="286">
        <v>1</v>
      </c>
      <c r="H40" s="286">
        <v>108.4</v>
      </c>
      <c r="I40" s="286">
        <v>1.2</v>
      </c>
      <c r="J40" s="286">
        <v>101.5</v>
      </c>
      <c r="K40" s="281">
        <v>1.9</v>
      </c>
      <c r="L40" s="341">
        <v>2013</v>
      </c>
      <c r="N40" s="313"/>
      <c r="O40" s="313"/>
    </row>
    <row r="41" spans="1:16" ht="16.5" customHeight="1" x14ac:dyDescent="0.15">
      <c r="A41" s="340" t="s">
        <v>221</v>
      </c>
      <c r="B41" s="282">
        <v>99.5</v>
      </c>
      <c r="C41" s="287">
        <v>-1.3</v>
      </c>
      <c r="D41" s="287">
        <v>96.2</v>
      </c>
      <c r="E41" s="287">
        <v>-9.3000000000000007</v>
      </c>
      <c r="F41" s="287">
        <v>97.2</v>
      </c>
      <c r="G41" s="287">
        <v>-2</v>
      </c>
      <c r="H41" s="287">
        <v>109.7</v>
      </c>
      <c r="I41" s="287">
        <v>1.3</v>
      </c>
      <c r="J41" s="287">
        <v>103.3</v>
      </c>
      <c r="K41" s="284">
        <v>1.9</v>
      </c>
      <c r="L41" s="341">
        <v>2014</v>
      </c>
      <c r="N41" s="313"/>
      <c r="O41" s="313"/>
    </row>
    <row r="42" spans="1:16" ht="16.5" customHeight="1" x14ac:dyDescent="0.15">
      <c r="A42" s="340" t="s">
        <v>222</v>
      </c>
      <c r="B42" s="282">
        <v>100</v>
      </c>
      <c r="C42" s="287">
        <v>0.5</v>
      </c>
      <c r="D42" s="287">
        <v>100</v>
      </c>
      <c r="E42" s="287">
        <v>3.9</v>
      </c>
      <c r="F42" s="287">
        <v>100</v>
      </c>
      <c r="G42" s="287">
        <v>2.9</v>
      </c>
      <c r="H42" s="287">
        <v>100</v>
      </c>
      <c r="I42" s="287">
        <v>-8.9</v>
      </c>
      <c r="J42" s="287">
        <v>100</v>
      </c>
      <c r="K42" s="284">
        <v>-3.3</v>
      </c>
      <c r="L42" s="341">
        <v>2015</v>
      </c>
      <c r="M42" s="17"/>
      <c r="N42" s="313"/>
      <c r="O42" s="313"/>
    </row>
    <row r="43" spans="1:16" s="260" customFormat="1" ht="16.5" customHeight="1" x14ac:dyDescent="0.15">
      <c r="A43" s="340" t="s">
        <v>223</v>
      </c>
      <c r="B43" s="279">
        <v>100.3</v>
      </c>
      <c r="C43" s="286">
        <v>0.2</v>
      </c>
      <c r="D43" s="286">
        <v>98.3</v>
      </c>
      <c r="E43" s="286">
        <v>-1.9</v>
      </c>
      <c r="F43" s="286">
        <v>99.4</v>
      </c>
      <c r="G43" s="286">
        <v>-0.8</v>
      </c>
      <c r="H43" s="286">
        <v>103.6</v>
      </c>
      <c r="I43" s="286">
        <v>3.5</v>
      </c>
      <c r="J43" s="286">
        <v>101.4</v>
      </c>
      <c r="K43" s="281">
        <v>1.3</v>
      </c>
      <c r="L43" s="341">
        <v>2016</v>
      </c>
      <c r="M43" s="259"/>
      <c r="N43" s="313"/>
      <c r="O43" s="313"/>
    </row>
    <row r="44" spans="1:16" s="17" customFormat="1" ht="16.5" customHeight="1" x14ac:dyDescent="0.15">
      <c r="A44" s="340" t="s">
        <v>224</v>
      </c>
      <c r="B44" s="279">
        <v>100.4</v>
      </c>
      <c r="C44" s="286">
        <v>0.1</v>
      </c>
      <c r="D44" s="286">
        <v>100.7</v>
      </c>
      <c r="E44" s="286">
        <v>2.4</v>
      </c>
      <c r="F44" s="286">
        <v>99.7</v>
      </c>
      <c r="G44" s="286">
        <v>0.3</v>
      </c>
      <c r="H44" s="286">
        <v>107</v>
      </c>
      <c r="I44" s="286">
        <v>3.3</v>
      </c>
      <c r="J44" s="286">
        <v>102.3</v>
      </c>
      <c r="K44" s="281">
        <v>0.9</v>
      </c>
      <c r="L44" s="341">
        <v>2017</v>
      </c>
      <c r="O44" s="15"/>
    </row>
    <row r="45" spans="1:16" s="17" customFormat="1" ht="16.5" customHeight="1" x14ac:dyDescent="0.15">
      <c r="A45" s="340" t="s">
        <v>227</v>
      </c>
      <c r="B45" s="279">
        <v>96.8</v>
      </c>
      <c r="C45" s="286">
        <v>-3.6</v>
      </c>
      <c r="D45" s="286">
        <v>111.6</v>
      </c>
      <c r="E45" s="286">
        <v>10.8</v>
      </c>
      <c r="F45" s="286">
        <v>97</v>
      </c>
      <c r="G45" s="286">
        <v>-2.7</v>
      </c>
      <c r="H45" s="286">
        <v>115</v>
      </c>
      <c r="I45" s="286">
        <v>7.5</v>
      </c>
      <c r="J45" s="286">
        <v>95.5</v>
      </c>
      <c r="K45" s="281">
        <v>-6.6</v>
      </c>
      <c r="L45" s="341">
        <v>2018</v>
      </c>
      <c r="O45" s="15"/>
    </row>
    <row r="46" spans="1:16" s="17" customFormat="1" ht="16.5" customHeight="1" x14ac:dyDescent="0.15">
      <c r="A46" s="340"/>
      <c r="B46" s="282"/>
      <c r="C46" s="287"/>
      <c r="D46" s="287"/>
      <c r="E46" s="287"/>
      <c r="F46" s="287"/>
      <c r="G46" s="287"/>
      <c r="H46" s="287"/>
      <c r="I46" s="287"/>
      <c r="J46" s="287"/>
      <c r="K46" s="284"/>
      <c r="L46" s="341"/>
      <c r="O46" s="15"/>
    </row>
    <row r="47" spans="1:16" s="17" customFormat="1" ht="16.5" customHeight="1" x14ac:dyDescent="0.15">
      <c r="A47" s="376" t="s">
        <v>198</v>
      </c>
      <c r="B47" s="451">
        <v>79</v>
      </c>
      <c r="C47" s="315">
        <v>-8.1</v>
      </c>
      <c r="D47" s="315">
        <v>87.2</v>
      </c>
      <c r="E47" s="315">
        <v>-9.5</v>
      </c>
      <c r="F47" s="315">
        <v>74.400000000000006</v>
      </c>
      <c r="G47" s="315">
        <v>-6.4</v>
      </c>
      <c r="H47" s="315">
        <v>99.6</v>
      </c>
      <c r="I47" s="315">
        <v>5.0999999999999996</v>
      </c>
      <c r="J47" s="315">
        <v>79.400000000000006</v>
      </c>
      <c r="K47" s="314">
        <v>-21.7</v>
      </c>
      <c r="L47" s="374" t="s">
        <v>197</v>
      </c>
      <c r="O47" s="15"/>
    </row>
    <row r="48" spans="1:16" s="17" customFormat="1" ht="16.5" customHeight="1" x14ac:dyDescent="0.15">
      <c r="A48" s="375" t="s">
        <v>190</v>
      </c>
      <c r="B48" s="451">
        <v>79.2</v>
      </c>
      <c r="C48" s="315">
        <v>-2.7</v>
      </c>
      <c r="D48" s="315">
        <v>84.8</v>
      </c>
      <c r="E48" s="315">
        <v>2.7</v>
      </c>
      <c r="F48" s="315">
        <v>78.5</v>
      </c>
      <c r="G48" s="315">
        <v>-0.4</v>
      </c>
      <c r="H48" s="315">
        <v>98.6</v>
      </c>
      <c r="I48" s="315">
        <v>0.4</v>
      </c>
      <c r="J48" s="315">
        <v>79.7</v>
      </c>
      <c r="K48" s="314">
        <v>-4.2</v>
      </c>
      <c r="L48" s="374" t="s">
        <v>190</v>
      </c>
      <c r="O48" s="15"/>
    </row>
    <row r="49" spans="1:15" s="17" customFormat="1" ht="16.5" customHeight="1" x14ac:dyDescent="0.15">
      <c r="A49" s="375" t="s">
        <v>200</v>
      </c>
      <c r="B49" s="451">
        <v>82.5</v>
      </c>
      <c r="C49" s="315">
        <v>-4.3</v>
      </c>
      <c r="D49" s="315">
        <v>96.1</v>
      </c>
      <c r="E49" s="315">
        <v>15.2</v>
      </c>
      <c r="F49" s="315">
        <v>80.900000000000006</v>
      </c>
      <c r="G49" s="315">
        <v>-2.8</v>
      </c>
      <c r="H49" s="315">
        <v>99.7</v>
      </c>
      <c r="I49" s="315">
        <v>6.2</v>
      </c>
      <c r="J49" s="315">
        <v>81.5</v>
      </c>
      <c r="K49" s="314">
        <v>-11.4</v>
      </c>
      <c r="L49" s="374" t="s">
        <v>200</v>
      </c>
      <c r="O49" s="15"/>
    </row>
    <row r="50" spans="1:15" s="17" customFormat="1" ht="16.5" customHeight="1" x14ac:dyDescent="0.15">
      <c r="A50" s="375" t="s">
        <v>201</v>
      </c>
      <c r="B50" s="451">
        <v>81.900000000000006</v>
      </c>
      <c r="C50" s="315">
        <v>-4.4000000000000004</v>
      </c>
      <c r="D50" s="315">
        <v>86.4</v>
      </c>
      <c r="E50" s="315">
        <v>3.7</v>
      </c>
      <c r="F50" s="315">
        <v>81.8</v>
      </c>
      <c r="G50" s="315">
        <v>-4.3</v>
      </c>
      <c r="H50" s="315">
        <v>107.4</v>
      </c>
      <c r="I50" s="315">
        <v>1.7</v>
      </c>
      <c r="J50" s="315">
        <v>80</v>
      </c>
      <c r="K50" s="314">
        <v>-2.4</v>
      </c>
      <c r="L50" s="374" t="s">
        <v>201</v>
      </c>
      <c r="O50" s="15"/>
    </row>
    <row r="51" spans="1:15" s="17" customFormat="1" ht="16.5" customHeight="1" x14ac:dyDescent="0.15">
      <c r="A51" s="375" t="s">
        <v>191</v>
      </c>
      <c r="B51" s="451">
        <v>81.5</v>
      </c>
      <c r="C51" s="315">
        <v>-2</v>
      </c>
      <c r="D51" s="315">
        <v>84.6</v>
      </c>
      <c r="E51" s="315">
        <v>2.2999999999999998</v>
      </c>
      <c r="F51" s="315">
        <v>76.8</v>
      </c>
      <c r="G51" s="315">
        <v>-3.5</v>
      </c>
      <c r="H51" s="315">
        <v>99.5</v>
      </c>
      <c r="I51" s="315">
        <v>5.5</v>
      </c>
      <c r="J51" s="315">
        <v>80.599999999999994</v>
      </c>
      <c r="K51" s="314">
        <v>-2.5</v>
      </c>
      <c r="L51" s="374" t="s">
        <v>191</v>
      </c>
      <c r="O51" s="15"/>
    </row>
    <row r="52" spans="1:15" ht="17.25" customHeight="1" x14ac:dyDescent="0.15">
      <c r="A52" s="375" t="s">
        <v>192</v>
      </c>
      <c r="B52" s="451">
        <v>132.1</v>
      </c>
      <c r="C52" s="315">
        <v>-3.9</v>
      </c>
      <c r="D52" s="315">
        <v>130.19999999999999</v>
      </c>
      <c r="E52" s="315">
        <v>4.4000000000000004</v>
      </c>
      <c r="F52" s="315">
        <v>115.1</v>
      </c>
      <c r="G52" s="315">
        <v>2</v>
      </c>
      <c r="H52" s="315">
        <v>120.9</v>
      </c>
      <c r="I52" s="315">
        <v>-0.6</v>
      </c>
      <c r="J52" s="315">
        <v>151.9</v>
      </c>
      <c r="K52" s="314">
        <v>-6.5</v>
      </c>
      <c r="L52" s="374" t="s">
        <v>192</v>
      </c>
      <c r="M52" s="17"/>
      <c r="N52" s="17"/>
    </row>
    <row r="53" spans="1:15" ht="16.5" customHeight="1" x14ac:dyDescent="0.15">
      <c r="A53" s="375" t="s">
        <v>193</v>
      </c>
      <c r="B53" s="451">
        <v>123.4</v>
      </c>
      <c r="C53" s="315">
        <v>-3.4</v>
      </c>
      <c r="D53" s="315">
        <v>160.80000000000001</v>
      </c>
      <c r="E53" s="315">
        <v>1.5</v>
      </c>
      <c r="F53" s="315">
        <v>151.9</v>
      </c>
      <c r="G53" s="315">
        <v>-2.2999999999999998</v>
      </c>
      <c r="H53" s="315">
        <v>155</v>
      </c>
      <c r="I53" s="315">
        <v>5.4</v>
      </c>
      <c r="J53" s="315">
        <v>91.4</v>
      </c>
      <c r="K53" s="314">
        <v>-10.7</v>
      </c>
      <c r="L53" s="374" t="s">
        <v>193</v>
      </c>
    </row>
    <row r="54" spans="1:15" ht="17.100000000000001" customHeight="1" x14ac:dyDescent="0.15">
      <c r="A54" s="375" t="s">
        <v>194</v>
      </c>
      <c r="B54" s="451">
        <v>80.3</v>
      </c>
      <c r="C54" s="315">
        <v>-3.1</v>
      </c>
      <c r="D54" s="315">
        <v>87.2</v>
      </c>
      <c r="E54" s="315">
        <v>7.8</v>
      </c>
      <c r="F54" s="315">
        <v>79.900000000000006</v>
      </c>
      <c r="G54" s="315">
        <v>-3.6</v>
      </c>
      <c r="H54" s="315">
        <v>101.6</v>
      </c>
      <c r="I54" s="315">
        <v>12.4</v>
      </c>
      <c r="J54" s="315">
        <v>80.2</v>
      </c>
      <c r="K54" s="314">
        <v>-1.7</v>
      </c>
      <c r="L54" s="374" t="s">
        <v>194</v>
      </c>
    </row>
    <row r="55" spans="1:15" ht="17.100000000000001" customHeight="1" x14ac:dyDescent="0.15">
      <c r="A55" s="375" t="s">
        <v>195</v>
      </c>
      <c r="B55" s="451">
        <v>79.599999999999994</v>
      </c>
      <c r="C55" s="315">
        <v>-2.2999999999999998</v>
      </c>
      <c r="D55" s="315">
        <v>82</v>
      </c>
      <c r="E55" s="315">
        <v>-0.7</v>
      </c>
      <c r="F55" s="315">
        <v>79.599999999999994</v>
      </c>
      <c r="G55" s="315">
        <v>-2.1</v>
      </c>
      <c r="H55" s="315">
        <v>101.8</v>
      </c>
      <c r="I55" s="315">
        <v>12.2</v>
      </c>
      <c r="J55" s="315">
        <v>80</v>
      </c>
      <c r="K55" s="314">
        <v>-1.8</v>
      </c>
      <c r="L55" s="374" t="s">
        <v>195</v>
      </c>
    </row>
    <row r="56" spans="1:15" ht="17.100000000000001" customHeight="1" x14ac:dyDescent="0.15">
      <c r="A56" s="375" t="s">
        <v>196</v>
      </c>
      <c r="B56" s="451">
        <v>83.2</v>
      </c>
      <c r="C56" s="315">
        <v>-2.9</v>
      </c>
      <c r="D56" s="315">
        <v>153.1</v>
      </c>
      <c r="E56" s="315">
        <v>17.7</v>
      </c>
      <c r="F56" s="315">
        <v>81.900000000000006</v>
      </c>
      <c r="G56" s="315">
        <v>-5.0999999999999996</v>
      </c>
      <c r="H56" s="315">
        <v>102.7</v>
      </c>
      <c r="I56" s="315">
        <v>17.399999999999999</v>
      </c>
      <c r="J56" s="315">
        <v>80.400000000000006</v>
      </c>
      <c r="K56" s="314">
        <v>-2.8</v>
      </c>
      <c r="L56" s="374" t="s">
        <v>196</v>
      </c>
    </row>
    <row r="57" spans="1:15" ht="17.100000000000001" customHeight="1" x14ac:dyDescent="0.15">
      <c r="A57" s="375" t="s">
        <v>202</v>
      </c>
      <c r="B57" s="451">
        <v>86.7</v>
      </c>
      <c r="C57" s="315">
        <v>1</v>
      </c>
      <c r="D57" s="315">
        <v>87.1</v>
      </c>
      <c r="E57" s="315">
        <v>0.5</v>
      </c>
      <c r="F57" s="315">
        <v>88.4</v>
      </c>
      <c r="G57" s="315">
        <v>1.1000000000000001</v>
      </c>
      <c r="H57" s="315">
        <v>110.8</v>
      </c>
      <c r="I57" s="315">
        <v>27.1</v>
      </c>
      <c r="J57" s="315">
        <v>89.3</v>
      </c>
      <c r="K57" s="314">
        <v>9.1999999999999993</v>
      </c>
      <c r="L57" s="374" t="s">
        <v>202</v>
      </c>
    </row>
    <row r="58" spans="1:15" ht="17.100000000000001" customHeight="1" x14ac:dyDescent="0.15">
      <c r="A58" s="375" t="s">
        <v>178</v>
      </c>
      <c r="B58" s="444">
        <v>173.4</v>
      </c>
      <c r="C58" s="444">
        <v>-3.8</v>
      </c>
      <c r="D58" s="444">
        <v>199.6</v>
      </c>
      <c r="E58" s="444">
        <v>71</v>
      </c>
      <c r="F58" s="444">
        <v>175.4</v>
      </c>
      <c r="G58" s="444">
        <v>-3.7</v>
      </c>
      <c r="H58" s="444">
        <v>182.6</v>
      </c>
      <c r="I58" s="444">
        <v>6</v>
      </c>
      <c r="J58" s="444">
        <v>172.7</v>
      </c>
      <c r="K58" s="446">
        <v>-10.5</v>
      </c>
      <c r="L58" s="374" t="s">
        <v>178</v>
      </c>
    </row>
    <row r="59" spans="1:15" ht="17.100000000000001" customHeight="1" thickBot="1" x14ac:dyDescent="0.2">
      <c r="A59" s="391" t="s">
        <v>206</v>
      </c>
      <c r="B59" s="448">
        <v>84.6</v>
      </c>
      <c r="C59" s="448">
        <v>7.1</v>
      </c>
      <c r="D59" s="448">
        <v>95.2</v>
      </c>
      <c r="E59" s="448">
        <v>9.1999999999999993</v>
      </c>
      <c r="F59" s="448">
        <v>76.2</v>
      </c>
      <c r="G59" s="448">
        <v>2.4</v>
      </c>
      <c r="H59" s="448">
        <v>125.9</v>
      </c>
      <c r="I59" s="448">
        <v>26.4</v>
      </c>
      <c r="J59" s="448">
        <v>81</v>
      </c>
      <c r="K59" s="450">
        <v>2</v>
      </c>
      <c r="L59" s="383" t="s">
        <v>208</v>
      </c>
    </row>
    <row r="60" spans="1:15" ht="17.100000000000001" customHeight="1" x14ac:dyDescent="0.15">
      <c r="A60" s="276" t="s">
        <v>180</v>
      </c>
      <c r="B60" s="259"/>
      <c r="C60" s="259"/>
      <c r="D60" s="259"/>
      <c r="E60" s="259"/>
      <c r="F60" s="259"/>
      <c r="G60" s="259"/>
      <c r="H60" s="259"/>
      <c r="I60" s="259"/>
      <c r="J60" s="259"/>
      <c r="K60" s="259"/>
      <c r="L60" s="17"/>
    </row>
    <row r="62" spans="1:15" ht="17.100000000000001" customHeight="1" x14ac:dyDescent="0.15">
      <c r="A62" s="516" t="s">
        <v>181</v>
      </c>
      <c r="B62" s="516"/>
      <c r="C62" s="517" t="s">
        <v>182</v>
      </c>
      <c r="D62" s="517"/>
      <c r="E62" s="517"/>
      <c r="F62" s="517"/>
      <c r="G62" s="517"/>
      <c r="H62" s="518" t="s">
        <v>183</v>
      </c>
      <c r="I62" s="301"/>
      <c r="J62" s="301"/>
      <c r="K62" s="301"/>
    </row>
    <row r="63" spans="1:15" ht="17.100000000000001" customHeight="1" x14ac:dyDescent="0.15">
      <c r="A63" s="516"/>
      <c r="B63" s="516"/>
      <c r="C63" s="519" t="s">
        <v>184</v>
      </c>
      <c r="D63" s="519"/>
      <c r="E63" s="519"/>
      <c r="F63" s="519"/>
      <c r="G63" s="519"/>
      <c r="H63" s="518"/>
      <c r="I63" s="302"/>
      <c r="J63" s="302"/>
      <c r="K63" s="302"/>
    </row>
  </sheetData>
  <mergeCells count="17"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  <mergeCell ref="A62:B63"/>
    <mergeCell ref="C62:G62"/>
    <mergeCell ref="H62:H63"/>
    <mergeCell ref="C63:G63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 x14ac:dyDescent="0.15"/>
  <cols>
    <col min="1" max="1" width="16.7109375" style="26" customWidth="1"/>
    <col min="2" max="6" width="15.7109375" style="26" customWidth="1"/>
    <col min="7" max="7" width="13.7109375" style="26" customWidth="1"/>
    <col min="8" max="8" width="10.85546875" style="26" customWidth="1"/>
    <col min="9" max="16384" width="10.5703125" style="26"/>
  </cols>
  <sheetData>
    <row r="1" spans="1:248" ht="16.5" customHeight="1" x14ac:dyDescent="0.15">
      <c r="A1" s="521" t="s">
        <v>161</v>
      </c>
      <c r="B1" s="522"/>
      <c r="C1" s="522"/>
      <c r="D1" s="522"/>
      <c r="E1" s="522"/>
      <c r="F1" s="522"/>
      <c r="G1" s="522"/>
    </row>
    <row r="2" spans="1:248" s="27" customFormat="1" ht="16.5" customHeight="1" x14ac:dyDescent="0.15"/>
    <row r="3" spans="1:248" s="27" customFormat="1" ht="13.5" customHeight="1" thickBot="1" x14ac:dyDescent="0.2">
      <c r="A3" s="28" t="s">
        <v>0</v>
      </c>
      <c r="G3" s="29" t="s">
        <v>185</v>
      </c>
    </row>
    <row r="4" spans="1:248" s="27" customFormat="1" ht="13.5" customHeight="1" thickTop="1" x14ac:dyDescent="0.15">
      <c r="A4" s="30"/>
      <c r="B4" s="31"/>
      <c r="C4" s="31"/>
      <c r="D4" s="272"/>
      <c r="E4" s="31"/>
      <c r="F4" s="295"/>
      <c r="G4" s="30"/>
    </row>
    <row r="5" spans="1:248" s="32" customFormat="1" ht="13.5" customHeight="1" x14ac:dyDescent="0.15">
      <c r="A5" s="32" t="s">
        <v>11</v>
      </c>
      <c r="B5" s="33" t="s">
        <v>12</v>
      </c>
      <c r="C5" s="33" t="s">
        <v>13</v>
      </c>
      <c r="D5" s="273" t="s">
        <v>14</v>
      </c>
      <c r="E5" s="33" t="s">
        <v>164</v>
      </c>
      <c r="F5" s="296" t="s">
        <v>165</v>
      </c>
      <c r="G5" s="34" t="s">
        <v>15</v>
      </c>
      <c r="J5" s="35"/>
    </row>
    <row r="6" spans="1:248" s="27" customFormat="1" ht="13.5" customHeight="1" x14ac:dyDescent="0.15">
      <c r="B6" s="36"/>
      <c r="C6" s="36"/>
      <c r="D6" s="274"/>
      <c r="E6" s="36"/>
      <c r="F6" s="297"/>
      <c r="G6" s="37"/>
      <c r="I6" s="38"/>
    </row>
    <row r="7" spans="1:248" s="27" customFormat="1" ht="13.5" customHeight="1" x14ac:dyDescent="0.15">
      <c r="A7" s="39"/>
      <c r="B7" s="40"/>
      <c r="C7" s="39"/>
      <c r="D7" s="39"/>
      <c r="E7" s="39"/>
      <c r="F7" s="285"/>
      <c r="G7" s="39"/>
    </row>
    <row r="8" spans="1:248" s="27" customFormat="1" ht="13.5" customHeight="1" x14ac:dyDescent="0.15">
      <c r="A8" s="303" t="s">
        <v>219</v>
      </c>
      <c r="B8" s="492">
        <v>99.8</v>
      </c>
      <c r="C8" s="493">
        <v>111.5</v>
      </c>
      <c r="D8" s="493">
        <v>104.7</v>
      </c>
      <c r="E8" s="493">
        <v>98.2</v>
      </c>
      <c r="F8" s="494">
        <v>89.3</v>
      </c>
      <c r="G8" s="312" t="s">
        <v>226</v>
      </c>
    </row>
    <row r="9" spans="1:248" s="27" customFormat="1" ht="13.5" customHeight="1" x14ac:dyDescent="0.15">
      <c r="A9" s="303" t="s">
        <v>220</v>
      </c>
      <c r="B9" s="367">
        <v>99</v>
      </c>
      <c r="C9" s="495">
        <v>104.8</v>
      </c>
      <c r="D9" s="368">
        <v>101.6</v>
      </c>
      <c r="E9" s="368">
        <v>97</v>
      </c>
      <c r="F9" s="369">
        <v>94.1</v>
      </c>
      <c r="G9" s="312">
        <v>2013</v>
      </c>
    </row>
    <row r="10" spans="1:248" s="27" customFormat="1" ht="13.5" customHeight="1" x14ac:dyDescent="0.15">
      <c r="A10" s="303" t="s">
        <v>221</v>
      </c>
      <c r="B10" s="367">
        <v>97.9</v>
      </c>
      <c r="C10" s="495">
        <v>106.5</v>
      </c>
      <c r="D10" s="368">
        <v>100.4</v>
      </c>
      <c r="E10" s="368">
        <v>95</v>
      </c>
      <c r="F10" s="369">
        <v>97</v>
      </c>
      <c r="G10" s="312">
        <v>2014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  <c r="GW10" s="42"/>
      <c r="GX10" s="42"/>
      <c r="GY10" s="42"/>
      <c r="GZ10" s="42"/>
      <c r="HA10" s="42"/>
      <c r="HB10" s="42"/>
      <c r="HC10" s="42"/>
      <c r="HD10" s="42"/>
      <c r="HE10" s="42"/>
      <c r="HF10" s="42"/>
      <c r="HG10" s="42"/>
      <c r="HH10" s="42"/>
      <c r="HI10" s="42"/>
      <c r="HJ10" s="42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</row>
    <row r="11" spans="1:248" s="27" customFormat="1" ht="13.5" customHeight="1" x14ac:dyDescent="0.15">
      <c r="A11" s="303" t="s">
        <v>222</v>
      </c>
      <c r="B11" s="367">
        <v>100</v>
      </c>
      <c r="C11" s="495">
        <v>100</v>
      </c>
      <c r="D11" s="368">
        <v>100</v>
      </c>
      <c r="E11" s="368">
        <v>100</v>
      </c>
      <c r="F11" s="369">
        <v>100</v>
      </c>
      <c r="G11" s="312">
        <v>2015</v>
      </c>
    </row>
    <row r="12" spans="1:248" s="27" customFormat="1" ht="13.5" customHeight="1" x14ac:dyDescent="0.15">
      <c r="A12" s="303" t="s">
        <v>223</v>
      </c>
      <c r="B12" s="367">
        <v>102.1</v>
      </c>
      <c r="C12" s="495">
        <v>110.9</v>
      </c>
      <c r="D12" s="368">
        <v>99.9</v>
      </c>
      <c r="E12" s="368">
        <v>98.7</v>
      </c>
      <c r="F12" s="369">
        <v>99.5</v>
      </c>
      <c r="G12" s="312">
        <v>2016</v>
      </c>
    </row>
    <row r="13" spans="1:248" s="27" customFormat="1" ht="13.5" customHeight="1" x14ac:dyDescent="0.15">
      <c r="A13" s="303" t="s">
        <v>224</v>
      </c>
      <c r="B13" s="367">
        <v>101.9</v>
      </c>
      <c r="C13" s="495">
        <v>117.6</v>
      </c>
      <c r="D13" s="368">
        <v>99</v>
      </c>
      <c r="E13" s="368">
        <v>97.3</v>
      </c>
      <c r="F13" s="369">
        <v>98.3</v>
      </c>
      <c r="G13" s="312">
        <v>2017</v>
      </c>
    </row>
    <row r="14" spans="1:248" s="27" customFormat="1" ht="13.5" customHeight="1" x14ac:dyDescent="0.15">
      <c r="A14" s="303" t="s">
        <v>227</v>
      </c>
      <c r="B14" s="367">
        <v>104.5</v>
      </c>
      <c r="C14" s="495">
        <v>126</v>
      </c>
      <c r="D14" s="368">
        <v>99.4</v>
      </c>
      <c r="E14" s="368">
        <v>100.1</v>
      </c>
      <c r="F14" s="369">
        <v>99.3</v>
      </c>
      <c r="G14" s="312">
        <v>2018</v>
      </c>
    </row>
    <row r="15" spans="1:248" s="27" customFormat="1" ht="13.5" customHeight="1" x14ac:dyDescent="0.15">
      <c r="A15" s="303"/>
      <c r="B15" s="44"/>
      <c r="C15" s="43"/>
      <c r="D15" s="294"/>
      <c r="E15" s="294"/>
      <c r="F15" s="271"/>
      <c r="G15" s="312"/>
    </row>
    <row r="16" spans="1:248" s="27" customFormat="1" ht="13.5" customHeight="1" x14ac:dyDescent="0.15">
      <c r="A16" s="377" t="s">
        <v>199</v>
      </c>
      <c r="B16" s="452">
        <v>104</v>
      </c>
      <c r="C16" s="453">
        <v>124.3</v>
      </c>
      <c r="D16" s="453">
        <v>99.4</v>
      </c>
      <c r="E16" s="453">
        <v>100.1</v>
      </c>
      <c r="F16" s="454">
        <v>98.4</v>
      </c>
      <c r="G16" s="378" t="s">
        <v>197</v>
      </c>
    </row>
    <row r="17" spans="1:248" s="27" customFormat="1" ht="13.5" customHeight="1" x14ac:dyDescent="0.15">
      <c r="A17" s="379" t="s">
        <v>190</v>
      </c>
      <c r="B17" s="452">
        <v>103.8</v>
      </c>
      <c r="C17" s="453">
        <v>124</v>
      </c>
      <c r="D17" s="453">
        <v>99.6</v>
      </c>
      <c r="E17" s="453">
        <v>99.4</v>
      </c>
      <c r="F17" s="454">
        <v>97.6</v>
      </c>
      <c r="G17" s="378" t="s">
        <v>190</v>
      </c>
    </row>
    <row r="18" spans="1:248" s="27" customFormat="1" ht="13.5" customHeight="1" x14ac:dyDescent="0.15">
      <c r="A18" s="379" t="s">
        <v>200</v>
      </c>
      <c r="B18" s="452">
        <v>104.2</v>
      </c>
      <c r="C18" s="453">
        <v>123.9</v>
      </c>
      <c r="D18" s="453">
        <v>99.5</v>
      </c>
      <c r="E18" s="453">
        <v>100.9</v>
      </c>
      <c r="F18" s="454">
        <v>96.8</v>
      </c>
      <c r="G18" s="378" t="s">
        <v>200</v>
      </c>
    </row>
    <row r="19" spans="1:248" s="27" customFormat="1" ht="13.5" customHeight="1" x14ac:dyDescent="0.15">
      <c r="A19" s="379" t="s">
        <v>201</v>
      </c>
      <c r="B19" s="452">
        <v>104.2</v>
      </c>
      <c r="C19" s="453">
        <v>124.7</v>
      </c>
      <c r="D19" s="453">
        <v>101.1</v>
      </c>
      <c r="E19" s="453">
        <v>100.1</v>
      </c>
      <c r="F19" s="454">
        <v>99.4</v>
      </c>
      <c r="G19" s="378" t="s">
        <v>201</v>
      </c>
    </row>
    <row r="20" spans="1:248" s="27" customFormat="1" ht="13.5" customHeight="1" x14ac:dyDescent="0.15">
      <c r="A20" s="379" t="s">
        <v>191</v>
      </c>
      <c r="B20" s="452">
        <v>104.6</v>
      </c>
      <c r="C20" s="453">
        <v>125.4</v>
      </c>
      <c r="D20" s="453">
        <v>99.7</v>
      </c>
      <c r="E20" s="453">
        <v>99.6</v>
      </c>
      <c r="F20" s="454">
        <v>100.8</v>
      </c>
      <c r="G20" s="378" t="s">
        <v>191</v>
      </c>
    </row>
    <row r="21" spans="1:248" s="27" customFormat="1" ht="13.5" customHeight="1" x14ac:dyDescent="0.15">
      <c r="A21" s="379" t="s">
        <v>192</v>
      </c>
      <c r="B21" s="452">
        <v>104.6</v>
      </c>
      <c r="C21" s="453">
        <v>125.7</v>
      </c>
      <c r="D21" s="453">
        <v>99.7</v>
      </c>
      <c r="E21" s="453">
        <v>99.4</v>
      </c>
      <c r="F21" s="454">
        <v>100.8</v>
      </c>
      <c r="G21" s="378" t="s">
        <v>192</v>
      </c>
    </row>
    <row r="22" spans="1:248" s="27" customFormat="1" ht="13.5" customHeight="1" x14ac:dyDescent="0.15">
      <c r="A22" s="379" t="s">
        <v>193</v>
      </c>
      <c r="B22" s="452">
        <v>104.6</v>
      </c>
      <c r="C22" s="453">
        <v>125.2</v>
      </c>
      <c r="D22" s="453">
        <v>99.2</v>
      </c>
      <c r="E22" s="453">
        <v>99.5</v>
      </c>
      <c r="F22" s="454">
        <v>100.6</v>
      </c>
      <c r="G22" s="378" t="s">
        <v>193</v>
      </c>
    </row>
    <row r="23" spans="1:248" s="37" customFormat="1" ht="13.5" customHeight="1" x14ac:dyDescent="0.15">
      <c r="A23" s="379" t="s">
        <v>194</v>
      </c>
      <c r="B23" s="452">
        <v>104.5</v>
      </c>
      <c r="C23" s="453">
        <v>125.3</v>
      </c>
      <c r="D23" s="453">
        <v>98.8</v>
      </c>
      <c r="E23" s="453">
        <v>100</v>
      </c>
      <c r="F23" s="454">
        <v>99.8</v>
      </c>
      <c r="G23" s="378" t="s">
        <v>194</v>
      </c>
    </row>
    <row r="24" spans="1:248" s="37" customFormat="1" ht="13.5" customHeight="1" x14ac:dyDescent="0.15">
      <c r="A24" s="379" t="s">
        <v>195</v>
      </c>
      <c r="B24" s="452">
        <v>104.6</v>
      </c>
      <c r="C24" s="453">
        <v>127.9</v>
      </c>
      <c r="D24" s="453">
        <v>98.8</v>
      </c>
      <c r="E24" s="453">
        <v>100.6</v>
      </c>
      <c r="F24" s="454">
        <v>99.1</v>
      </c>
      <c r="G24" s="378" t="s">
        <v>195</v>
      </c>
    </row>
    <row r="25" spans="1:248" s="37" customFormat="1" ht="13.5" customHeight="1" x14ac:dyDescent="0.15">
      <c r="A25" s="379" t="s">
        <v>196</v>
      </c>
      <c r="B25" s="452">
        <v>104.8</v>
      </c>
      <c r="C25" s="453">
        <v>128</v>
      </c>
      <c r="D25" s="453">
        <v>98.8</v>
      </c>
      <c r="E25" s="453">
        <v>100.1</v>
      </c>
      <c r="F25" s="454">
        <v>99.4</v>
      </c>
      <c r="G25" s="378" t="s">
        <v>196</v>
      </c>
    </row>
    <row r="26" spans="1:248" s="37" customFormat="1" ht="13.5" customHeight="1" x14ac:dyDescent="0.15">
      <c r="A26" s="379" t="s">
        <v>202</v>
      </c>
      <c r="B26" s="452">
        <v>105</v>
      </c>
      <c r="C26" s="453">
        <v>128.9</v>
      </c>
      <c r="D26" s="453">
        <v>99</v>
      </c>
      <c r="E26" s="453">
        <v>100.3</v>
      </c>
      <c r="F26" s="454">
        <v>99.6</v>
      </c>
      <c r="G26" s="378" t="s">
        <v>202</v>
      </c>
    </row>
    <row r="27" spans="1:248" s="37" customFormat="1" ht="13.5" customHeight="1" x14ac:dyDescent="0.15">
      <c r="A27" s="379" t="s">
        <v>178</v>
      </c>
      <c r="B27" s="455">
        <v>105.3</v>
      </c>
      <c r="C27" s="455">
        <v>128.6</v>
      </c>
      <c r="D27" s="455">
        <v>99.4</v>
      </c>
      <c r="E27" s="455">
        <v>100.6</v>
      </c>
      <c r="F27" s="456">
        <v>99</v>
      </c>
      <c r="G27" s="378" t="s">
        <v>178</v>
      </c>
    </row>
    <row r="28" spans="1:248" s="37" customFormat="1" ht="13.5" customHeight="1" thickBot="1" x14ac:dyDescent="0.2">
      <c r="A28" s="392" t="s">
        <v>211</v>
      </c>
      <c r="B28" s="457">
        <v>104.3</v>
      </c>
      <c r="C28" s="457">
        <v>129.30000000000001</v>
      </c>
      <c r="D28" s="457">
        <v>98.9</v>
      </c>
      <c r="E28" s="457">
        <v>100.1</v>
      </c>
      <c r="F28" s="458">
        <v>98.5</v>
      </c>
      <c r="G28" s="384" t="s">
        <v>212</v>
      </c>
    </row>
    <row r="29" spans="1:248" s="27" customFormat="1" ht="13.5" customHeight="1" x14ac:dyDescent="0.15">
      <c r="A29" s="346"/>
      <c r="B29" s="347"/>
      <c r="C29" s="347" t="s">
        <v>16</v>
      </c>
      <c r="D29" s="347"/>
      <c r="E29" s="347"/>
      <c r="F29" s="347"/>
      <c r="G29" s="34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</row>
    <row r="30" spans="1:248" s="27" customFormat="1" ht="13.5" customHeight="1" thickBot="1" x14ac:dyDescent="0.2">
      <c r="A30" s="349" t="s">
        <v>2</v>
      </c>
      <c r="B30" s="350"/>
      <c r="C30" s="350"/>
      <c r="D30" s="350"/>
      <c r="E30" s="350"/>
      <c r="F30" s="350"/>
      <c r="G30" s="351" t="s">
        <v>185</v>
      </c>
    </row>
    <row r="31" spans="1:248" s="27" customFormat="1" ht="13.5" customHeight="1" thickTop="1" x14ac:dyDescent="0.15">
      <c r="A31" s="352"/>
      <c r="B31" s="353"/>
      <c r="C31" s="353"/>
      <c r="D31" s="354"/>
      <c r="E31" s="353"/>
      <c r="F31" s="355"/>
      <c r="G31" s="352"/>
    </row>
    <row r="32" spans="1:248" s="27" customFormat="1" ht="13.5" customHeight="1" x14ac:dyDescent="0.15">
      <c r="A32" s="356" t="s">
        <v>175</v>
      </c>
      <c r="B32" s="357" t="s">
        <v>17</v>
      </c>
      <c r="C32" s="357" t="s">
        <v>13</v>
      </c>
      <c r="D32" s="358" t="s">
        <v>14</v>
      </c>
      <c r="E32" s="357" t="s">
        <v>164</v>
      </c>
      <c r="F32" s="359" t="s">
        <v>165</v>
      </c>
      <c r="G32" s="356" t="s">
        <v>15</v>
      </c>
    </row>
    <row r="33" spans="1:248" s="27" customFormat="1" ht="13.5" customHeight="1" x14ac:dyDescent="0.15">
      <c r="A33" s="350"/>
      <c r="B33" s="360"/>
      <c r="C33" s="360"/>
      <c r="D33" s="361"/>
      <c r="E33" s="360"/>
      <c r="F33" s="362"/>
      <c r="G33" s="350"/>
    </row>
    <row r="34" spans="1:248" s="27" customFormat="1" ht="13.5" customHeight="1" x14ac:dyDescent="0.15">
      <c r="A34" s="363"/>
      <c r="B34" s="364"/>
      <c r="C34" s="363"/>
      <c r="D34" s="363"/>
      <c r="E34" s="363"/>
      <c r="F34" s="365"/>
      <c r="G34" s="363"/>
    </row>
    <row r="35" spans="1:248" s="27" customFormat="1" ht="13.5" customHeight="1" x14ac:dyDescent="0.15">
      <c r="A35" s="366" t="s">
        <v>219</v>
      </c>
      <c r="B35" s="367">
        <v>102.2</v>
      </c>
      <c r="C35" s="368">
        <v>126.1</v>
      </c>
      <c r="D35" s="368">
        <v>104.2</v>
      </c>
      <c r="E35" s="368">
        <v>98.2</v>
      </c>
      <c r="F35" s="369">
        <v>88.2</v>
      </c>
      <c r="G35" s="370" t="s">
        <v>226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</row>
    <row r="36" spans="1:248" s="27" customFormat="1" ht="13.5" customHeight="1" x14ac:dyDescent="0.15">
      <c r="A36" s="366" t="s">
        <v>220</v>
      </c>
      <c r="B36" s="367">
        <v>99.4</v>
      </c>
      <c r="C36" s="368">
        <v>111.9</v>
      </c>
      <c r="D36" s="368">
        <v>100.7</v>
      </c>
      <c r="E36" s="368">
        <v>93.1</v>
      </c>
      <c r="F36" s="369">
        <v>93.5</v>
      </c>
      <c r="G36" s="370">
        <v>2013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</row>
    <row r="37" spans="1:248" s="27" customFormat="1" ht="13.5" customHeight="1" x14ac:dyDescent="0.15">
      <c r="A37" s="366" t="s">
        <v>221</v>
      </c>
      <c r="B37" s="367">
        <v>98.1</v>
      </c>
      <c r="C37" s="368">
        <v>126.4</v>
      </c>
      <c r="D37" s="368">
        <v>99.4</v>
      </c>
      <c r="E37" s="368">
        <v>89.8</v>
      </c>
      <c r="F37" s="369">
        <v>96.8</v>
      </c>
      <c r="G37" s="370">
        <v>2014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2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/>
      <c r="GQ37" s="42"/>
      <c r="GR37" s="42"/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2"/>
      <c r="IL37" s="42"/>
      <c r="IM37" s="42"/>
      <c r="IN37" s="42"/>
    </row>
    <row r="38" spans="1:248" s="27" customFormat="1" ht="13.5" customHeight="1" x14ac:dyDescent="0.15">
      <c r="A38" s="366" t="s">
        <v>222</v>
      </c>
      <c r="B38" s="367">
        <v>100</v>
      </c>
      <c r="C38" s="368">
        <v>100</v>
      </c>
      <c r="D38" s="368">
        <v>100</v>
      </c>
      <c r="E38" s="368">
        <v>100</v>
      </c>
      <c r="F38" s="369">
        <v>100</v>
      </c>
      <c r="G38" s="370">
        <v>2015</v>
      </c>
      <c r="H38" s="37"/>
      <c r="I38" s="37"/>
    </row>
    <row r="39" spans="1:248" s="27" customFormat="1" ht="13.5" customHeight="1" x14ac:dyDescent="0.15">
      <c r="A39" s="366" t="s">
        <v>223</v>
      </c>
      <c r="B39" s="367">
        <v>100.3</v>
      </c>
      <c r="C39" s="368">
        <v>99</v>
      </c>
      <c r="D39" s="368">
        <v>99.5</v>
      </c>
      <c r="E39" s="368">
        <v>96.6</v>
      </c>
      <c r="F39" s="369">
        <v>100.9</v>
      </c>
      <c r="G39" s="370">
        <v>2016</v>
      </c>
    </row>
    <row r="40" spans="1:248" s="27" customFormat="1" ht="13.5" customHeight="1" x14ac:dyDescent="0.15">
      <c r="A40" s="366" t="s">
        <v>224</v>
      </c>
      <c r="B40" s="367">
        <v>100</v>
      </c>
      <c r="C40" s="368">
        <v>103.3</v>
      </c>
      <c r="D40" s="368">
        <v>98.2</v>
      </c>
      <c r="E40" s="368">
        <v>94.6</v>
      </c>
      <c r="F40" s="369">
        <v>97.4</v>
      </c>
      <c r="G40" s="370">
        <v>2017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</row>
    <row r="41" spans="1:248" s="27" customFormat="1" ht="13.5" customHeight="1" x14ac:dyDescent="0.15">
      <c r="A41" s="366" t="s">
        <v>227</v>
      </c>
      <c r="B41" s="367">
        <v>103.2</v>
      </c>
      <c r="C41" s="368">
        <v>132.5</v>
      </c>
      <c r="D41" s="368">
        <v>99.2</v>
      </c>
      <c r="E41" s="368">
        <v>99.1</v>
      </c>
      <c r="F41" s="369">
        <v>94.6</v>
      </c>
      <c r="G41" s="370">
        <v>2018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</row>
    <row r="42" spans="1:248" s="27" customFormat="1" ht="13.5" customHeight="1" x14ac:dyDescent="0.15">
      <c r="A42" s="366"/>
      <c r="B42" s="371"/>
      <c r="C42" s="372"/>
      <c r="D42" s="372"/>
      <c r="E42" s="372"/>
      <c r="F42" s="373"/>
      <c r="G42" s="370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</row>
    <row r="43" spans="1:248" s="27" customFormat="1" ht="13.5" customHeight="1" x14ac:dyDescent="0.15">
      <c r="A43" s="377" t="s">
        <v>199</v>
      </c>
      <c r="B43" s="452">
        <v>103</v>
      </c>
      <c r="C43" s="453">
        <v>130.5</v>
      </c>
      <c r="D43" s="453">
        <v>98.3</v>
      </c>
      <c r="E43" s="453">
        <v>99.3</v>
      </c>
      <c r="F43" s="454">
        <v>94.6</v>
      </c>
      <c r="G43" s="378" t="s">
        <v>197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</row>
    <row r="44" spans="1:248" s="27" customFormat="1" ht="13.5" customHeight="1" x14ac:dyDescent="0.15">
      <c r="A44" s="379" t="s">
        <v>190</v>
      </c>
      <c r="B44" s="452">
        <v>103.1</v>
      </c>
      <c r="C44" s="453">
        <v>131.19999999999999</v>
      </c>
      <c r="D44" s="453">
        <v>98.6</v>
      </c>
      <c r="E44" s="453">
        <v>98.8</v>
      </c>
      <c r="F44" s="454">
        <v>94.7</v>
      </c>
      <c r="G44" s="378" t="s">
        <v>190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</row>
    <row r="45" spans="1:248" s="37" customFormat="1" ht="13.5" customHeight="1" x14ac:dyDescent="0.15">
      <c r="A45" s="379" t="s">
        <v>200</v>
      </c>
      <c r="B45" s="452">
        <v>102.5</v>
      </c>
      <c r="C45" s="453">
        <v>130.1</v>
      </c>
      <c r="D45" s="453">
        <v>98.5</v>
      </c>
      <c r="E45" s="453">
        <v>98.8</v>
      </c>
      <c r="F45" s="454">
        <v>93.5</v>
      </c>
      <c r="G45" s="378" t="s">
        <v>200</v>
      </c>
    </row>
    <row r="46" spans="1:248" ht="13.5" customHeight="1" x14ac:dyDescent="0.15">
      <c r="A46" s="379" t="s">
        <v>201</v>
      </c>
      <c r="B46" s="452">
        <v>103.1</v>
      </c>
      <c r="C46" s="453">
        <v>132.4</v>
      </c>
      <c r="D46" s="453">
        <v>100.2</v>
      </c>
      <c r="E46" s="453">
        <v>100</v>
      </c>
      <c r="F46" s="454">
        <v>95.4</v>
      </c>
      <c r="G46" s="378" t="s">
        <v>201</v>
      </c>
    </row>
    <row r="47" spans="1:248" s="261" customFormat="1" ht="13.5" customHeight="1" x14ac:dyDescent="0.15">
      <c r="A47" s="379" t="s">
        <v>191</v>
      </c>
      <c r="B47" s="452">
        <v>103.6</v>
      </c>
      <c r="C47" s="453">
        <v>132.5</v>
      </c>
      <c r="D47" s="453">
        <v>99.5</v>
      </c>
      <c r="E47" s="453">
        <v>99.3</v>
      </c>
      <c r="F47" s="454">
        <v>96</v>
      </c>
      <c r="G47" s="378" t="s">
        <v>191</v>
      </c>
    </row>
    <row r="48" spans="1:248" s="261" customFormat="1" ht="13.5" customHeight="1" x14ac:dyDescent="0.15">
      <c r="A48" s="379" t="s">
        <v>192</v>
      </c>
      <c r="B48" s="452">
        <v>103.8</v>
      </c>
      <c r="C48" s="453">
        <v>133.69999999999999</v>
      </c>
      <c r="D48" s="453">
        <v>99.5</v>
      </c>
      <c r="E48" s="453">
        <v>99.6</v>
      </c>
      <c r="F48" s="454">
        <v>96.4</v>
      </c>
      <c r="G48" s="378" t="s">
        <v>192</v>
      </c>
    </row>
    <row r="49" spans="1:7" s="261" customFormat="1" ht="13.5" customHeight="1" x14ac:dyDescent="0.15">
      <c r="A49" s="379" t="s">
        <v>193</v>
      </c>
      <c r="B49" s="452">
        <v>103.8</v>
      </c>
      <c r="C49" s="453">
        <v>134.6</v>
      </c>
      <c r="D49" s="453">
        <v>99.8</v>
      </c>
      <c r="E49" s="453">
        <v>99.1</v>
      </c>
      <c r="F49" s="454">
        <v>95.5</v>
      </c>
      <c r="G49" s="378" t="s">
        <v>193</v>
      </c>
    </row>
    <row r="50" spans="1:7" ht="13.5" customHeight="1" x14ac:dyDescent="0.15">
      <c r="A50" s="379" t="s">
        <v>194</v>
      </c>
      <c r="B50" s="452">
        <v>103.4</v>
      </c>
      <c r="C50" s="453">
        <v>133.6</v>
      </c>
      <c r="D50" s="453">
        <v>99.1</v>
      </c>
      <c r="E50" s="453">
        <v>98.6</v>
      </c>
      <c r="F50" s="454">
        <v>94.7</v>
      </c>
      <c r="G50" s="378" t="s">
        <v>194</v>
      </c>
    </row>
    <row r="51" spans="1:7" ht="13.5" customHeight="1" x14ac:dyDescent="0.15">
      <c r="A51" s="379" t="s">
        <v>195</v>
      </c>
      <c r="B51" s="452">
        <v>103</v>
      </c>
      <c r="C51" s="453">
        <v>132.80000000000001</v>
      </c>
      <c r="D51" s="453">
        <v>98.9</v>
      </c>
      <c r="E51" s="453">
        <v>98.1</v>
      </c>
      <c r="F51" s="454">
        <v>93.7</v>
      </c>
      <c r="G51" s="378" t="s">
        <v>195</v>
      </c>
    </row>
    <row r="52" spans="1:7" ht="13.5" customHeight="1" x14ac:dyDescent="0.15">
      <c r="A52" s="379" t="s">
        <v>196</v>
      </c>
      <c r="B52" s="452">
        <v>103.1</v>
      </c>
      <c r="C52" s="453">
        <v>132.9</v>
      </c>
      <c r="D52" s="453">
        <v>99.2</v>
      </c>
      <c r="E52" s="453">
        <v>98.6</v>
      </c>
      <c r="F52" s="454">
        <v>93.8</v>
      </c>
      <c r="G52" s="378" t="s">
        <v>196</v>
      </c>
    </row>
    <row r="53" spans="1:7" ht="13.5" customHeight="1" x14ac:dyDescent="0.15">
      <c r="A53" s="379" t="s">
        <v>202</v>
      </c>
      <c r="B53" s="452">
        <v>103.1</v>
      </c>
      <c r="C53" s="453">
        <v>133.19999999999999</v>
      </c>
      <c r="D53" s="453">
        <v>99.2</v>
      </c>
      <c r="E53" s="453">
        <v>99.8</v>
      </c>
      <c r="F53" s="454">
        <v>93.6</v>
      </c>
      <c r="G53" s="378" t="s">
        <v>202</v>
      </c>
    </row>
    <row r="54" spans="1:7" ht="13.5" customHeight="1" x14ac:dyDescent="0.15">
      <c r="A54" s="379" t="s">
        <v>178</v>
      </c>
      <c r="B54" s="455">
        <v>103.3</v>
      </c>
      <c r="C54" s="455">
        <v>132.5</v>
      </c>
      <c r="D54" s="455">
        <v>99.6</v>
      </c>
      <c r="E54" s="455">
        <v>99.2</v>
      </c>
      <c r="F54" s="456">
        <v>92.7</v>
      </c>
      <c r="G54" s="378" t="s">
        <v>178</v>
      </c>
    </row>
    <row r="55" spans="1:7" ht="13.5" customHeight="1" thickBot="1" x14ac:dyDescent="0.2">
      <c r="A55" s="392" t="s">
        <v>211</v>
      </c>
      <c r="B55" s="457">
        <v>101.8</v>
      </c>
      <c r="C55" s="457">
        <v>139.19999999999999</v>
      </c>
      <c r="D55" s="457">
        <v>98.6</v>
      </c>
      <c r="E55" s="457">
        <v>98.9</v>
      </c>
      <c r="F55" s="458">
        <v>92.2</v>
      </c>
      <c r="G55" s="384" t="s">
        <v>208</v>
      </c>
    </row>
    <row r="56" spans="1:7" ht="17.45" customHeight="1" x14ac:dyDescent="0.15">
      <c r="A56" s="278"/>
      <c r="B56" s="41"/>
      <c r="C56" s="41"/>
      <c r="D56" s="41"/>
      <c r="E56" s="41"/>
      <c r="F56" s="41"/>
      <c r="G56" s="277"/>
    </row>
    <row r="57" spans="1:7" ht="17.45" customHeight="1" x14ac:dyDescent="0.15">
      <c r="A57" s="261"/>
      <c r="B57" s="261"/>
      <c r="C57" s="261"/>
      <c r="D57" s="261"/>
      <c r="E57" s="261"/>
      <c r="F57" s="261"/>
      <c r="G57" s="261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80" zoomScaleNormal="80" zoomScaleSheetLayoutView="85" workbookViewId="0">
      <selection sqref="A1:J1"/>
    </sheetView>
  </sheetViews>
  <sheetFormatPr defaultRowHeight="13.5" x14ac:dyDescent="0.15"/>
  <cols>
    <col min="1" max="1" width="27.42578125" style="71" customWidth="1"/>
    <col min="2" max="10" width="12.140625" style="71" customWidth="1"/>
    <col min="11" max="16384" width="9.140625" style="71"/>
  </cols>
  <sheetData>
    <row r="1" spans="1:26" ht="22.5" customHeight="1" x14ac:dyDescent="0.2">
      <c r="A1" s="523" t="s">
        <v>213</v>
      </c>
      <c r="B1" s="522"/>
      <c r="C1" s="522"/>
      <c r="D1" s="522"/>
      <c r="E1" s="522"/>
      <c r="F1" s="522"/>
      <c r="G1" s="522"/>
      <c r="H1" s="522"/>
      <c r="I1" s="522"/>
      <c r="J1" s="522"/>
    </row>
    <row r="2" spans="1:26" ht="22.5" customHeight="1" x14ac:dyDescent="0.2">
      <c r="A2" s="79"/>
      <c r="B2" s="80"/>
      <c r="C2" s="80"/>
      <c r="D2" s="80"/>
      <c r="E2" s="80"/>
      <c r="F2" s="80"/>
      <c r="G2" s="80"/>
      <c r="H2" s="80"/>
      <c r="I2" s="80"/>
      <c r="J2" s="81"/>
    </row>
    <row r="3" spans="1:26" ht="22.5" customHeight="1" thickBot="1" x14ac:dyDescent="0.2">
      <c r="A3" s="82"/>
      <c r="B3" s="83"/>
      <c r="C3" s="83"/>
      <c r="D3" s="83"/>
      <c r="E3" s="83"/>
      <c r="F3" s="83"/>
      <c r="G3" s="84"/>
      <c r="H3" s="83"/>
      <c r="I3" s="85"/>
      <c r="J3" s="86" t="s">
        <v>42</v>
      </c>
    </row>
    <row r="4" spans="1:26" ht="22.5" customHeight="1" thickTop="1" x14ac:dyDescent="0.15">
      <c r="A4" s="87"/>
      <c r="B4" s="88"/>
      <c r="C4" s="87" t="s">
        <v>75</v>
      </c>
      <c r="D4" s="87"/>
      <c r="E4" s="88"/>
      <c r="F4" s="307" t="s">
        <v>188</v>
      </c>
      <c r="G4" s="87"/>
      <c r="H4" s="89"/>
      <c r="I4" s="307" t="s">
        <v>189</v>
      </c>
      <c r="J4" s="87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ht="23.1" customHeight="1" x14ac:dyDescent="0.15">
      <c r="A5" s="90" t="s">
        <v>43</v>
      </c>
      <c r="B5" s="91" t="s">
        <v>44</v>
      </c>
      <c r="C5" s="92" t="s">
        <v>45</v>
      </c>
      <c r="D5" s="92" t="s">
        <v>46</v>
      </c>
      <c r="E5" s="91" t="s">
        <v>44</v>
      </c>
      <c r="F5" s="92" t="s">
        <v>45</v>
      </c>
      <c r="G5" s="92" t="s">
        <v>46</v>
      </c>
      <c r="H5" s="91" t="s">
        <v>44</v>
      </c>
      <c r="I5" s="92" t="s">
        <v>45</v>
      </c>
      <c r="J5" s="92" t="s">
        <v>46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 spans="1:26" ht="22.5" customHeight="1" x14ac:dyDescent="0.15">
      <c r="A6" s="93"/>
      <c r="B6" s="94" t="s">
        <v>47</v>
      </c>
      <c r="C6" s="95" t="s">
        <v>48</v>
      </c>
      <c r="D6" s="95" t="s">
        <v>49</v>
      </c>
      <c r="E6" s="94" t="s">
        <v>47</v>
      </c>
      <c r="F6" s="95" t="s">
        <v>48</v>
      </c>
      <c r="G6" s="95" t="s">
        <v>49</v>
      </c>
      <c r="H6" s="94" t="s">
        <v>47</v>
      </c>
      <c r="I6" s="95" t="s">
        <v>48</v>
      </c>
      <c r="J6" s="95" t="s">
        <v>49</v>
      </c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1:26" ht="22.5" customHeight="1" x14ac:dyDescent="0.15">
      <c r="A7" s="96" t="s">
        <v>147</v>
      </c>
      <c r="B7" s="73"/>
      <c r="C7" s="74"/>
      <c r="D7" s="74"/>
      <c r="E7" s="74"/>
      <c r="F7" s="74"/>
      <c r="G7" s="74"/>
      <c r="H7" s="74"/>
      <c r="I7" s="74"/>
      <c r="J7" s="74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1:26" ht="23.1" customHeight="1" x14ac:dyDescent="0.15">
      <c r="A8" s="96" t="s">
        <v>137</v>
      </c>
      <c r="B8" s="385">
        <v>248480</v>
      </c>
      <c r="C8" s="386">
        <v>235823</v>
      </c>
      <c r="D8" s="386">
        <v>12657</v>
      </c>
      <c r="E8" s="386">
        <v>321415</v>
      </c>
      <c r="F8" s="386">
        <v>304915</v>
      </c>
      <c r="G8" s="386">
        <v>16500</v>
      </c>
      <c r="H8" s="386">
        <v>167974</v>
      </c>
      <c r="I8" s="386">
        <v>159559</v>
      </c>
      <c r="J8" s="386">
        <v>8415</v>
      </c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ht="23.1" customHeight="1" x14ac:dyDescent="0.15">
      <c r="A9" s="96"/>
      <c r="B9" s="385"/>
      <c r="C9" s="386"/>
      <c r="D9" s="386"/>
      <c r="E9" s="386"/>
      <c r="F9" s="386"/>
      <c r="G9" s="386"/>
      <c r="H9" s="386"/>
      <c r="I9" s="386"/>
      <c r="J9" s="386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23.1" customHeight="1" x14ac:dyDescent="0.15">
      <c r="A10" s="96" t="s">
        <v>138</v>
      </c>
      <c r="B10" s="385">
        <v>375083</v>
      </c>
      <c r="C10" s="386">
        <v>343436</v>
      </c>
      <c r="D10" s="386">
        <v>31647</v>
      </c>
      <c r="E10" s="386">
        <v>410476</v>
      </c>
      <c r="F10" s="386">
        <v>377117</v>
      </c>
      <c r="G10" s="386">
        <v>33359</v>
      </c>
      <c r="H10" s="386">
        <v>211786</v>
      </c>
      <c r="I10" s="386">
        <v>188041</v>
      </c>
      <c r="J10" s="386">
        <v>23745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1:26" ht="23.1" customHeight="1" x14ac:dyDescent="0.15">
      <c r="A11" s="96" t="s">
        <v>76</v>
      </c>
      <c r="B11" s="385">
        <v>268107</v>
      </c>
      <c r="C11" s="386">
        <v>264629</v>
      </c>
      <c r="D11" s="386">
        <v>3478</v>
      </c>
      <c r="E11" s="386">
        <v>321650</v>
      </c>
      <c r="F11" s="386">
        <v>317171</v>
      </c>
      <c r="G11" s="386">
        <v>4479</v>
      </c>
      <c r="H11" s="386">
        <v>152932</v>
      </c>
      <c r="I11" s="386">
        <v>151607</v>
      </c>
      <c r="J11" s="386">
        <v>1325</v>
      </c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1:26" ht="23.1" customHeight="1" x14ac:dyDescent="0.15">
      <c r="A12" s="96" t="s">
        <v>139</v>
      </c>
      <c r="B12" s="459">
        <v>407100</v>
      </c>
      <c r="C12" s="460">
        <v>404497</v>
      </c>
      <c r="D12" s="460">
        <v>2603</v>
      </c>
      <c r="E12" s="460">
        <v>445358</v>
      </c>
      <c r="F12" s="460">
        <v>442213</v>
      </c>
      <c r="G12" s="460">
        <v>3145</v>
      </c>
      <c r="H12" s="460">
        <v>233381</v>
      </c>
      <c r="I12" s="460">
        <v>233241</v>
      </c>
      <c r="J12" s="460">
        <v>140</v>
      </c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1:26" ht="23.1" customHeight="1" x14ac:dyDescent="0.15">
      <c r="A13" s="96" t="s">
        <v>52</v>
      </c>
      <c r="B13" s="385">
        <v>346106</v>
      </c>
      <c r="C13" s="386">
        <v>288340</v>
      </c>
      <c r="D13" s="386">
        <v>57766</v>
      </c>
      <c r="E13" s="386">
        <v>420838</v>
      </c>
      <c r="F13" s="386">
        <v>345338</v>
      </c>
      <c r="G13" s="386">
        <v>75500</v>
      </c>
      <c r="H13" s="386">
        <v>210786</v>
      </c>
      <c r="I13" s="386">
        <v>185132</v>
      </c>
      <c r="J13" s="386">
        <v>25654</v>
      </c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1:26" ht="23.1" customHeight="1" x14ac:dyDescent="0.15">
      <c r="A14" s="96" t="s">
        <v>140</v>
      </c>
      <c r="B14" s="385">
        <v>274214</v>
      </c>
      <c r="C14" s="386">
        <v>262351</v>
      </c>
      <c r="D14" s="386">
        <v>11863</v>
      </c>
      <c r="E14" s="386">
        <v>295434</v>
      </c>
      <c r="F14" s="386">
        <v>282219</v>
      </c>
      <c r="G14" s="386">
        <v>13215</v>
      </c>
      <c r="H14" s="386">
        <v>171891</v>
      </c>
      <c r="I14" s="386">
        <v>166546</v>
      </c>
      <c r="J14" s="386">
        <v>5345</v>
      </c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spans="1:26" ht="22.5" customHeight="1" x14ac:dyDescent="0.15">
      <c r="A15" s="96" t="s">
        <v>141</v>
      </c>
      <c r="B15" s="385">
        <v>210603</v>
      </c>
      <c r="C15" s="386">
        <v>199682</v>
      </c>
      <c r="D15" s="386">
        <v>10921</v>
      </c>
      <c r="E15" s="386">
        <v>294853</v>
      </c>
      <c r="F15" s="386">
        <v>275040</v>
      </c>
      <c r="G15" s="386">
        <v>19813</v>
      </c>
      <c r="H15" s="386">
        <v>134863</v>
      </c>
      <c r="I15" s="386">
        <v>131935</v>
      </c>
      <c r="J15" s="386">
        <v>2928</v>
      </c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 ht="23.1" customHeight="1" x14ac:dyDescent="0.15">
      <c r="A16" s="96" t="s">
        <v>142</v>
      </c>
      <c r="B16" s="385">
        <v>411658</v>
      </c>
      <c r="C16" s="386">
        <v>312584</v>
      </c>
      <c r="D16" s="386">
        <v>99074</v>
      </c>
      <c r="E16" s="386">
        <v>601002</v>
      </c>
      <c r="F16" s="386">
        <v>444180</v>
      </c>
      <c r="G16" s="386">
        <v>156822</v>
      </c>
      <c r="H16" s="386">
        <v>289005</v>
      </c>
      <c r="I16" s="386">
        <v>227339</v>
      </c>
      <c r="J16" s="386">
        <v>61666</v>
      </c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26" ht="23.1" customHeight="1" x14ac:dyDescent="0.15">
      <c r="A17" s="96" t="s">
        <v>143</v>
      </c>
      <c r="B17" s="385">
        <v>164813</v>
      </c>
      <c r="C17" s="386">
        <v>164813</v>
      </c>
      <c r="D17" s="386">
        <v>0</v>
      </c>
      <c r="E17" s="386">
        <v>215111</v>
      </c>
      <c r="F17" s="386">
        <v>215111</v>
      </c>
      <c r="G17" s="386">
        <v>0</v>
      </c>
      <c r="H17" s="386">
        <v>97472</v>
      </c>
      <c r="I17" s="386">
        <v>97472</v>
      </c>
      <c r="J17" s="386">
        <v>0</v>
      </c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pans="1:26" ht="23.1" customHeight="1" x14ac:dyDescent="0.15">
      <c r="A18" s="96" t="s">
        <v>144</v>
      </c>
      <c r="B18" s="385">
        <v>346193</v>
      </c>
      <c r="C18" s="386">
        <v>280733</v>
      </c>
      <c r="D18" s="386">
        <v>65460</v>
      </c>
      <c r="E18" s="386">
        <v>399843</v>
      </c>
      <c r="F18" s="386">
        <v>321783</v>
      </c>
      <c r="G18" s="386">
        <v>78060</v>
      </c>
      <c r="H18" s="386">
        <v>217523</v>
      </c>
      <c r="I18" s="386">
        <v>182281</v>
      </c>
      <c r="J18" s="386">
        <v>35242</v>
      </c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spans="1:26" ht="23.1" customHeight="1" x14ac:dyDescent="0.15">
      <c r="A19" s="96" t="s">
        <v>145</v>
      </c>
      <c r="B19" s="385">
        <v>99525</v>
      </c>
      <c r="C19" s="386">
        <v>97243</v>
      </c>
      <c r="D19" s="386">
        <v>2282</v>
      </c>
      <c r="E19" s="386">
        <v>123388</v>
      </c>
      <c r="F19" s="386">
        <v>117823</v>
      </c>
      <c r="G19" s="386">
        <v>5565</v>
      </c>
      <c r="H19" s="386">
        <v>87936</v>
      </c>
      <c r="I19" s="386">
        <v>87248</v>
      </c>
      <c r="J19" s="386">
        <v>688</v>
      </c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spans="1:26" ht="23.1" customHeight="1" x14ac:dyDescent="0.15">
      <c r="A20" s="96" t="s">
        <v>146</v>
      </c>
      <c r="B20" s="385">
        <v>193628</v>
      </c>
      <c r="C20" s="386">
        <v>178096</v>
      </c>
      <c r="D20" s="386">
        <v>15532</v>
      </c>
      <c r="E20" s="386">
        <v>236243</v>
      </c>
      <c r="F20" s="386">
        <v>220740</v>
      </c>
      <c r="G20" s="386">
        <v>15503</v>
      </c>
      <c r="H20" s="386">
        <v>164316</v>
      </c>
      <c r="I20" s="386">
        <v>148765</v>
      </c>
      <c r="J20" s="386">
        <v>15551</v>
      </c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spans="1:26" ht="23.1" customHeight="1" x14ac:dyDescent="0.15">
      <c r="A21" s="96" t="s">
        <v>54</v>
      </c>
      <c r="B21" s="385">
        <v>292438</v>
      </c>
      <c r="C21" s="386">
        <v>291205</v>
      </c>
      <c r="D21" s="386">
        <v>1233</v>
      </c>
      <c r="E21" s="386">
        <v>368163</v>
      </c>
      <c r="F21" s="386">
        <v>366824</v>
      </c>
      <c r="G21" s="386">
        <v>1339</v>
      </c>
      <c r="H21" s="386">
        <v>218783</v>
      </c>
      <c r="I21" s="386">
        <v>217654</v>
      </c>
      <c r="J21" s="386">
        <v>1129</v>
      </c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spans="1:26" ht="22.5" customHeight="1" x14ac:dyDescent="0.15">
      <c r="A22" s="96" t="s">
        <v>53</v>
      </c>
      <c r="B22" s="385">
        <v>251091</v>
      </c>
      <c r="C22" s="386">
        <v>238322</v>
      </c>
      <c r="D22" s="386">
        <v>12769</v>
      </c>
      <c r="E22" s="386">
        <v>374355</v>
      </c>
      <c r="F22" s="386">
        <v>365940</v>
      </c>
      <c r="G22" s="386">
        <v>8415</v>
      </c>
      <c r="H22" s="386">
        <v>217122</v>
      </c>
      <c r="I22" s="386">
        <v>203153</v>
      </c>
      <c r="J22" s="386">
        <v>13969</v>
      </c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spans="1:26" ht="22.5" customHeight="1" x14ac:dyDescent="0.15">
      <c r="A23" s="96" t="s">
        <v>55</v>
      </c>
      <c r="B23" s="385">
        <v>280249</v>
      </c>
      <c r="C23" s="386">
        <v>279950</v>
      </c>
      <c r="D23" s="386">
        <v>299</v>
      </c>
      <c r="E23" s="386">
        <v>337544</v>
      </c>
      <c r="F23" s="386">
        <v>337542</v>
      </c>
      <c r="G23" s="386">
        <v>2</v>
      </c>
      <c r="H23" s="386">
        <v>203893</v>
      </c>
      <c r="I23" s="386">
        <v>203197</v>
      </c>
      <c r="J23" s="386">
        <v>696</v>
      </c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spans="1:26" ht="22.5" customHeight="1" x14ac:dyDescent="0.15">
      <c r="A24" s="96" t="s">
        <v>56</v>
      </c>
      <c r="B24" s="385">
        <v>210309</v>
      </c>
      <c r="C24" s="386">
        <v>210108</v>
      </c>
      <c r="D24" s="386">
        <v>201</v>
      </c>
      <c r="E24" s="386">
        <v>255292</v>
      </c>
      <c r="F24" s="386">
        <v>254959</v>
      </c>
      <c r="G24" s="386">
        <v>333</v>
      </c>
      <c r="H24" s="386">
        <v>141924</v>
      </c>
      <c r="I24" s="386">
        <v>141924</v>
      </c>
      <c r="J24" s="386">
        <v>0</v>
      </c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spans="1:26" ht="23.1" customHeight="1" x14ac:dyDescent="0.15">
      <c r="A25" s="96"/>
      <c r="B25" s="385"/>
      <c r="C25" s="386"/>
      <c r="D25" s="386"/>
      <c r="E25" s="386"/>
      <c r="F25" s="386"/>
      <c r="G25" s="386"/>
      <c r="H25" s="386"/>
      <c r="I25" s="386"/>
      <c r="J25" s="386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6" ht="23.1" customHeight="1" x14ac:dyDescent="0.15">
      <c r="A26" s="96" t="s">
        <v>148</v>
      </c>
      <c r="B26" s="385"/>
      <c r="C26" s="386"/>
      <c r="D26" s="386"/>
      <c r="E26" s="386"/>
      <c r="F26" s="386"/>
      <c r="G26" s="386"/>
      <c r="H26" s="386"/>
      <c r="I26" s="386"/>
      <c r="J26" s="386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ht="23.1" customHeight="1" x14ac:dyDescent="0.15">
      <c r="A27" s="96" t="s">
        <v>137</v>
      </c>
      <c r="B27" s="385">
        <v>275931</v>
      </c>
      <c r="C27" s="386">
        <v>265870</v>
      </c>
      <c r="D27" s="386">
        <v>10061</v>
      </c>
      <c r="E27" s="386">
        <v>341675</v>
      </c>
      <c r="F27" s="386">
        <v>329429</v>
      </c>
      <c r="G27" s="386">
        <v>12246</v>
      </c>
      <c r="H27" s="386">
        <v>188449</v>
      </c>
      <c r="I27" s="386">
        <v>181294</v>
      </c>
      <c r="J27" s="386">
        <v>7155</v>
      </c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spans="1:26" ht="23.1" customHeight="1" x14ac:dyDescent="0.15">
      <c r="A28" s="96"/>
      <c r="B28" s="385"/>
      <c r="C28" s="386"/>
      <c r="D28" s="386"/>
      <c r="E28" s="386"/>
      <c r="F28" s="386"/>
      <c r="G28" s="386"/>
      <c r="H28" s="386"/>
      <c r="I28" s="386"/>
      <c r="J28" s="386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spans="1:26" ht="23.1" customHeight="1" x14ac:dyDescent="0.15">
      <c r="A29" s="96" t="s">
        <v>138</v>
      </c>
      <c r="B29" s="385">
        <v>370504</v>
      </c>
      <c r="C29" s="386">
        <v>369312</v>
      </c>
      <c r="D29" s="386">
        <v>1192</v>
      </c>
      <c r="E29" s="386">
        <v>386547</v>
      </c>
      <c r="F29" s="386">
        <v>385320</v>
      </c>
      <c r="G29" s="386">
        <v>1227</v>
      </c>
      <c r="H29" s="386">
        <v>237426</v>
      </c>
      <c r="I29" s="386">
        <v>236523</v>
      </c>
      <c r="J29" s="386">
        <v>903</v>
      </c>
      <c r="K29" s="305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spans="1:26" ht="23.1" customHeight="1" x14ac:dyDescent="0.15">
      <c r="A30" s="96" t="s">
        <v>76</v>
      </c>
      <c r="B30" s="385">
        <v>280146</v>
      </c>
      <c r="C30" s="386">
        <v>279656</v>
      </c>
      <c r="D30" s="386">
        <v>490</v>
      </c>
      <c r="E30" s="386">
        <v>328135</v>
      </c>
      <c r="F30" s="386">
        <v>327548</v>
      </c>
      <c r="G30" s="386">
        <v>587</v>
      </c>
      <c r="H30" s="386">
        <v>157555</v>
      </c>
      <c r="I30" s="386">
        <v>157313</v>
      </c>
      <c r="J30" s="386">
        <v>242</v>
      </c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</row>
    <row r="31" spans="1:26" ht="23.1" customHeight="1" x14ac:dyDescent="0.15">
      <c r="A31" s="96" t="s">
        <v>139</v>
      </c>
      <c r="B31" s="459">
        <v>419888</v>
      </c>
      <c r="C31" s="460">
        <v>416324</v>
      </c>
      <c r="D31" s="460">
        <v>3564</v>
      </c>
      <c r="E31" s="460">
        <v>462550</v>
      </c>
      <c r="F31" s="460">
        <v>458108</v>
      </c>
      <c r="G31" s="460">
        <v>4442</v>
      </c>
      <c r="H31" s="460">
        <v>254928</v>
      </c>
      <c r="I31" s="460">
        <v>254759</v>
      </c>
      <c r="J31" s="460">
        <v>169</v>
      </c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22.5" customHeight="1" x14ac:dyDescent="0.15">
      <c r="A32" s="96" t="s">
        <v>52</v>
      </c>
      <c r="B32" s="385">
        <v>438139</v>
      </c>
      <c r="C32" s="386">
        <v>342370</v>
      </c>
      <c r="D32" s="386">
        <v>95769</v>
      </c>
      <c r="E32" s="386">
        <v>497996</v>
      </c>
      <c r="F32" s="386">
        <v>386953</v>
      </c>
      <c r="G32" s="386">
        <v>111043</v>
      </c>
      <c r="H32" s="386">
        <v>279398</v>
      </c>
      <c r="I32" s="386">
        <v>224137</v>
      </c>
      <c r="J32" s="386">
        <v>55261</v>
      </c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22.5" customHeight="1" x14ac:dyDescent="0.15">
      <c r="A33" s="96" t="s">
        <v>140</v>
      </c>
      <c r="B33" s="385">
        <v>277175</v>
      </c>
      <c r="C33" s="386">
        <v>264464</v>
      </c>
      <c r="D33" s="386">
        <v>12711</v>
      </c>
      <c r="E33" s="386">
        <v>301471</v>
      </c>
      <c r="F33" s="386">
        <v>287612</v>
      </c>
      <c r="G33" s="386">
        <v>13859</v>
      </c>
      <c r="H33" s="386">
        <v>167548</v>
      </c>
      <c r="I33" s="386">
        <v>160014</v>
      </c>
      <c r="J33" s="386">
        <v>7534</v>
      </c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23.1" customHeight="1" x14ac:dyDescent="0.15">
      <c r="A34" s="96" t="s">
        <v>141</v>
      </c>
      <c r="B34" s="385">
        <v>246213</v>
      </c>
      <c r="C34" s="386">
        <v>219726</v>
      </c>
      <c r="D34" s="386">
        <v>26487</v>
      </c>
      <c r="E34" s="386">
        <v>359991</v>
      </c>
      <c r="F34" s="386">
        <v>306119</v>
      </c>
      <c r="G34" s="386">
        <v>53872</v>
      </c>
      <c r="H34" s="386">
        <v>150341</v>
      </c>
      <c r="I34" s="386">
        <v>146929</v>
      </c>
      <c r="J34" s="386">
        <v>3412</v>
      </c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ht="23.1" customHeight="1" x14ac:dyDescent="0.15">
      <c r="A35" s="96" t="s">
        <v>142</v>
      </c>
      <c r="B35" s="385">
        <v>372666</v>
      </c>
      <c r="C35" s="386">
        <v>310882</v>
      </c>
      <c r="D35" s="386">
        <v>61784</v>
      </c>
      <c r="E35" s="386">
        <v>521471</v>
      </c>
      <c r="F35" s="386">
        <v>429731</v>
      </c>
      <c r="G35" s="386">
        <v>91740</v>
      </c>
      <c r="H35" s="386">
        <v>248955</v>
      </c>
      <c r="I35" s="386">
        <v>212075</v>
      </c>
      <c r="J35" s="386">
        <v>36880</v>
      </c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23.1" customHeight="1" x14ac:dyDescent="0.15">
      <c r="A36" s="96" t="s">
        <v>143</v>
      </c>
      <c r="B36" s="459">
        <v>199567</v>
      </c>
      <c r="C36" s="460">
        <v>199567</v>
      </c>
      <c r="D36" s="460">
        <v>0</v>
      </c>
      <c r="E36" s="460">
        <v>249102</v>
      </c>
      <c r="F36" s="460">
        <v>249102</v>
      </c>
      <c r="G36" s="460">
        <v>0</v>
      </c>
      <c r="H36" s="460">
        <v>126171</v>
      </c>
      <c r="I36" s="460">
        <v>126171</v>
      </c>
      <c r="J36" s="460">
        <v>0</v>
      </c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23.1" customHeight="1" x14ac:dyDescent="0.15">
      <c r="A37" s="96" t="s">
        <v>144</v>
      </c>
      <c r="B37" s="385">
        <v>314392</v>
      </c>
      <c r="C37" s="386">
        <v>314392</v>
      </c>
      <c r="D37" s="386">
        <v>0</v>
      </c>
      <c r="E37" s="386">
        <v>369182</v>
      </c>
      <c r="F37" s="386">
        <v>369182</v>
      </c>
      <c r="G37" s="386">
        <v>0</v>
      </c>
      <c r="H37" s="386">
        <v>175068</v>
      </c>
      <c r="I37" s="386">
        <v>175068</v>
      </c>
      <c r="J37" s="386">
        <v>0</v>
      </c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ht="22.5" customHeight="1" x14ac:dyDescent="0.15">
      <c r="A38" s="96" t="s">
        <v>145</v>
      </c>
      <c r="B38" s="385">
        <v>104641</v>
      </c>
      <c r="C38" s="386">
        <v>103425</v>
      </c>
      <c r="D38" s="386">
        <v>1216</v>
      </c>
      <c r="E38" s="386">
        <v>122698</v>
      </c>
      <c r="F38" s="386">
        <v>120858</v>
      </c>
      <c r="G38" s="386">
        <v>1840</v>
      </c>
      <c r="H38" s="386">
        <v>95880</v>
      </c>
      <c r="I38" s="386">
        <v>94967</v>
      </c>
      <c r="J38" s="386">
        <v>913</v>
      </c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ht="22.5" customHeight="1" x14ac:dyDescent="0.15">
      <c r="A39" s="96" t="s">
        <v>146</v>
      </c>
      <c r="B39" s="385">
        <v>189655</v>
      </c>
      <c r="C39" s="386">
        <v>172360</v>
      </c>
      <c r="D39" s="386">
        <v>17295</v>
      </c>
      <c r="E39" s="386">
        <v>239745</v>
      </c>
      <c r="F39" s="386">
        <v>221833</v>
      </c>
      <c r="G39" s="386">
        <v>17912</v>
      </c>
      <c r="H39" s="386">
        <v>139391</v>
      </c>
      <c r="I39" s="386">
        <v>122714</v>
      </c>
      <c r="J39" s="386">
        <v>16677</v>
      </c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23.1" customHeight="1" x14ac:dyDescent="0.15">
      <c r="A40" s="96" t="s">
        <v>54</v>
      </c>
      <c r="B40" s="385">
        <v>346742</v>
      </c>
      <c r="C40" s="386">
        <v>346742</v>
      </c>
      <c r="D40" s="386">
        <v>0</v>
      </c>
      <c r="E40" s="386">
        <v>393499</v>
      </c>
      <c r="F40" s="386">
        <v>393499</v>
      </c>
      <c r="G40" s="386">
        <v>0</v>
      </c>
      <c r="H40" s="386">
        <v>275776</v>
      </c>
      <c r="I40" s="386">
        <v>275776</v>
      </c>
      <c r="J40" s="386">
        <v>0</v>
      </c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</row>
    <row r="41" spans="1:26" ht="23.1" customHeight="1" x14ac:dyDescent="0.15">
      <c r="A41" s="96" t="s">
        <v>53</v>
      </c>
      <c r="B41" s="385">
        <v>288582</v>
      </c>
      <c r="C41" s="386">
        <v>275118</v>
      </c>
      <c r="D41" s="386">
        <v>13464</v>
      </c>
      <c r="E41" s="386">
        <v>446232</v>
      </c>
      <c r="F41" s="386">
        <v>432911</v>
      </c>
      <c r="G41" s="386">
        <v>13321</v>
      </c>
      <c r="H41" s="386">
        <v>241036</v>
      </c>
      <c r="I41" s="386">
        <v>227528</v>
      </c>
      <c r="J41" s="386">
        <v>13508</v>
      </c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23.1" customHeight="1" x14ac:dyDescent="0.15">
      <c r="A42" s="254" t="s">
        <v>55</v>
      </c>
      <c r="B42" s="385">
        <v>296372</v>
      </c>
      <c r="C42" s="386">
        <v>295695</v>
      </c>
      <c r="D42" s="386">
        <v>677</v>
      </c>
      <c r="E42" s="386">
        <v>346000</v>
      </c>
      <c r="F42" s="386">
        <v>345997</v>
      </c>
      <c r="G42" s="386">
        <v>3</v>
      </c>
      <c r="H42" s="386">
        <v>187832</v>
      </c>
      <c r="I42" s="386">
        <v>185682</v>
      </c>
      <c r="J42" s="386">
        <v>2150</v>
      </c>
      <c r="K42" s="258"/>
      <c r="L42" s="258"/>
      <c r="M42" s="258"/>
      <c r="N42" s="78"/>
      <c r="O42" s="78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23.1" customHeight="1" thickBot="1" x14ac:dyDescent="0.2">
      <c r="A43" s="110" t="s">
        <v>56</v>
      </c>
      <c r="B43" s="461">
        <v>183567</v>
      </c>
      <c r="C43" s="462">
        <v>183222</v>
      </c>
      <c r="D43" s="462">
        <v>345</v>
      </c>
      <c r="E43" s="462">
        <v>229554</v>
      </c>
      <c r="F43" s="462">
        <v>228905</v>
      </c>
      <c r="G43" s="462">
        <v>649</v>
      </c>
      <c r="H43" s="462">
        <v>131462</v>
      </c>
      <c r="I43" s="462">
        <v>131462</v>
      </c>
      <c r="J43" s="462">
        <v>0</v>
      </c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23.1" customHeight="1" x14ac:dyDescent="0.15">
      <c r="A44" s="81" t="s">
        <v>176</v>
      </c>
      <c r="B44" s="81"/>
      <c r="C44" s="81"/>
      <c r="D44" s="81"/>
      <c r="E44" s="81"/>
      <c r="F44" s="81"/>
      <c r="G44" s="81"/>
      <c r="H44" s="81"/>
      <c r="I44" s="81"/>
      <c r="J44" s="81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x14ac:dyDescent="0.15">
      <c r="A45" s="81"/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x14ac:dyDescent="0.1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x14ac:dyDescent="0.1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x14ac:dyDescent="0.1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x14ac:dyDescent="0.15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x14ac:dyDescent="0.1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x14ac:dyDescent="0.1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x14ac:dyDescent="0.15">
      <c r="A52" s="298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1:26" x14ac:dyDescent="0.1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1:26" x14ac:dyDescent="0.1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1:26" x14ac:dyDescent="0.15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1:26" x14ac:dyDescent="0.15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1:26" x14ac:dyDescent="0.1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x14ac:dyDescent="0.15">
      <c r="A58" s="72"/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1:26" x14ac:dyDescent="0.1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x14ac:dyDescent="0.1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1:26" x14ac:dyDescent="0.1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1:26" x14ac:dyDescent="0.1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x14ac:dyDescent="0.1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1:26" x14ac:dyDescent="0.1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1:26" x14ac:dyDescent="0.1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spans="1:26" x14ac:dyDescent="0.1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spans="1:26" x14ac:dyDescent="0.1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spans="1:26" x14ac:dyDescent="0.1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spans="1:26" x14ac:dyDescent="0.1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spans="1:26" x14ac:dyDescent="0.1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spans="1:26" x14ac:dyDescent="0.1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spans="1:26" x14ac:dyDescent="0.1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spans="1:26" x14ac:dyDescent="0.1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spans="1:26" x14ac:dyDescent="0.1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spans="1:26" x14ac:dyDescent="0.1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spans="1:26" x14ac:dyDescent="0.1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spans="1:26" x14ac:dyDescent="0.15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spans="1:26" x14ac:dyDescent="0.15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</row>
    <row r="79" spans="1:26" x14ac:dyDescent="0.15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spans="1:26" x14ac:dyDescent="0.1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spans="1:26" x14ac:dyDescent="0.1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spans="1:26" x14ac:dyDescent="0.1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spans="1:26" x14ac:dyDescent="0.15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x14ac:dyDescent="0.15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spans="1:26" x14ac:dyDescent="0.1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spans="1:26" x14ac:dyDescent="0.1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spans="1:26" x14ac:dyDescent="0.1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1:26" x14ac:dyDescent="0.1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spans="1:26" x14ac:dyDescent="0.1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spans="1:26" x14ac:dyDescent="0.1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spans="1:26" x14ac:dyDescent="0.1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spans="1:26" x14ac:dyDescent="0.1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spans="1:26" x14ac:dyDescent="0.1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spans="1:26" x14ac:dyDescent="0.1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spans="1:26" x14ac:dyDescent="0.1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spans="1:26" x14ac:dyDescent="0.1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spans="1:26" x14ac:dyDescent="0.15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spans="1:26" x14ac:dyDescent="0.15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spans="1:26" x14ac:dyDescent="0.15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spans="1:26" x14ac:dyDescent="0.15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spans="1:26" x14ac:dyDescent="0.15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spans="1:26" x14ac:dyDescent="0.15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spans="1:26" x14ac:dyDescent="0.15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x14ac:dyDescent="0.1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spans="1:26" x14ac:dyDescent="0.15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spans="1:26" x14ac:dyDescent="0.15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spans="1:26" x14ac:dyDescent="0.15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spans="1:26" x14ac:dyDescent="0.15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spans="1:26" x14ac:dyDescent="0.1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spans="1:26" x14ac:dyDescent="0.15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spans="1:26" x14ac:dyDescent="0.15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spans="1:26" x14ac:dyDescent="0.15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spans="1:26" x14ac:dyDescent="0.15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spans="1:26" x14ac:dyDescent="0.15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spans="1:26" x14ac:dyDescent="0.15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spans="1:26" x14ac:dyDescent="0.15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spans="1:26" x14ac:dyDescent="0.15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spans="1:26" x14ac:dyDescent="0.15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spans="1:26" x14ac:dyDescent="0.15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spans="1:26" x14ac:dyDescent="0.15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spans="1:26" x14ac:dyDescent="0.15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spans="1:26" x14ac:dyDescent="0.15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spans="1:26" x14ac:dyDescent="0.15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spans="1:26" x14ac:dyDescent="0.15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spans="1:26" x14ac:dyDescent="0.15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spans="1:26" x14ac:dyDescent="0.15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spans="1:26" x14ac:dyDescent="0.15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spans="1:26" x14ac:dyDescent="0.15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spans="1:26" x14ac:dyDescent="0.15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spans="1:26" x14ac:dyDescent="0.15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spans="1:26" x14ac:dyDescent="0.15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spans="1:26" x14ac:dyDescent="0.15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spans="1:26" x14ac:dyDescent="0.15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spans="1:26" x14ac:dyDescent="0.15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spans="1:26" x14ac:dyDescent="0.15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x14ac:dyDescent="0.15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spans="1:26" x14ac:dyDescent="0.15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spans="1:26" x14ac:dyDescent="0.15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spans="1:26" x14ac:dyDescent="0.15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spans="1:26" x14ac:dyDescent="0.15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spans="1:26" x14ac:dyDescent="0.15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spans="1:26" x14ac:dyDescent="0.15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spans="1:26" x14ac:dyDescent="0.15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spans="1:26" x14ac:dyDescent="0.15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spans="1:26" x14ac:dyDescent="0.15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spans="1:26" x14ac:dyDescent="0.15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spans="1:26" x14ac:dyDescent="0.15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spans="1:26" x14ac:dyDescent="0.15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x14ac:dyDescent="0.15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spans="1:26" x14ac:dyDescent="0.15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spans="1:26" x14ac:dyDescent="0.15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spans="1:26" x14ac:dyDescent="0.15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spans="1:26" x14ac:dyDescent="0.15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spans="1:26" x14ac:dyDescent="0.15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spans="1:26" x14ac:dyDescent="0.15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spans="1:26" x14ac:dyDescent="0.15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spans="1:26" x14ac:dyDescent="0.15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spans="1:26" x14ac:dyDescent="0.15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spans="1:26" x14ac:dyDescent="0.15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spans="1:26" x14ac:dyDescent="0.15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spans="1:26" x14ac:dyDescent="0.15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spans="1:26" x14ac:dyDescent="0.15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spans="1:26" x14ac:dyDescent="0.15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spans="1:26" x14ac:dyDescent="0.15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spans="1:26" x14ac:dyDescent="0.15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spans="1:26" x14ac:dyDescent="0.15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spans="1:26" x14ac:dyDescent="0.15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spans="1:26" x14ac:dyDescent="0.15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spans="1:26" x14ac:dyDescent="0.15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spans="1:26" x14ac:dyDescent="0.15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x14ac:dyDescent="0.15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x14ac:dyDescent="0.15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spans="1:26" x14ac:dyDescent="0.15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x14ac:dyDescent="0.15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spans="1:26" x14ac:dyDescent="0.15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spans="1:26" x14ac:dyDescent="0.15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spans="1:26" x14ac:dyDescent="0.15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spans="1:26" x14ac:dyDescent="0.15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spans="1:26" x14ac:dyDescent="0.15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x14ac:dyDescent="0.15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spans="1:26" x14ac:dyDescent="0.15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x14ac:dyDescent="0.15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spans="1:26" x14ac:dyDescent="0.15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spans="1:26" x14ac:dyDescent="0.15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spans="1:26" x14ac:dyDescent="0.15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spans="1:26" x14ac:dyDescent="0.15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spans="1:26" x14ac:dyDescent="0.15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spans="1:26" x14ac:dyDescent="0.15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spans="1:26" x14ac:dyDescent="0.15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spans="1:26" x14ac:dyDescent="0.15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spans="1:26" x14ac:dyDescent="0.15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spans="1:26" x14ac:dyDescent="0.15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spans="1:26" x14ac:dyDescent="0.15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spans="1:26" x14ac:dyDescent="0.15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spans="1:26" x14ac:dyDescent="0.15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spans="1:26" x14ac:dyDescent="0.15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spans="1:26" x14ac:dyDescent="0.15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spans="1:26" x14ac:dyDescent="0.15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spans="1:26" x14ac:dyDescent="0.15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spans="1:26" x14ac:dyDescent="0.15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spans="1:26" x14ac:dyDescent="0.15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spans="1:26" x14ac:dyDescent="0.15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spans="1:26" x14ac:dyDescent="0.15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spans="1:26" x14ac:dyDescent="0.15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spans="1:26" x14ac:dyDescent="0.15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spans="1:26" x14ac:dyDescent="0.15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spans="1:26" x14ac:dyDescent="0.15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spans="1:26" x14ac:dyDescent="0.15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spans="1:26" x14ac:dyDescent="0.15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spans="1:26" x14ac:dyDescent="0.15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spans="1:26" x14ac:dyDescent="0.15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spans="1:26" x14ac:dyDescent="0.15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spans="1:26" x14ac:dyDescent="0.15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spans="1:26" x14ac:dyDescent="0.15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spans="1:26" x14ac:dyDescent="0.15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spans="1:26" x14ac:dyDescent="0.15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spans="1:26" x14ac:dyDescent="0.15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spans="1:26" x14ac:dyDescent="0.15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spans="1:26" x14ac:dyDescent="0.15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spans="1:26" x14ac:dyDescent="0.15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spans="1:26" x14ac:dyDescent="0.15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spans="1:26" x14ac:dyDescent="0.15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spans="1:26" x14ac:dyDescent="0.15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spans="1:26" x14ac:dyDescent="0.15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spans="1:26" x14ac:dyDescent="0.15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spans="1:26" x14ac:dyDescent="0.15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spans="1:26" x14ac:dyDescent="0.15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spans="1:26" x14ac:dyDescent="0.15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spans="1:26" x14ac:dyDescent="0.15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spans="1:26" x14ac:dyDescent="0.15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spans="1:26" x14ac:dyDescent="0.15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spans="1:26" x14ac:dyDescent="0.15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spans="1:26" x14ac:dyDescent="0.15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spans="1:26" x14ac:dyDescent="0.15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spans="1:26" x14ac:dyDescent="0.15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spans="1:26" x14ac:dyDescent="0.15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spans="1:26" x14ac:dyDescent="0.15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spans="1:26" x14ac:dyDescent="0.15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spans="1:26" x14ac:dyDescent="0.15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spans="1:26" x14ac:dyDescent="0.15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spans="1:26" x14ac:dyDescent="0.15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spans="1:26" x14ac:dyDescent="0.15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spans="1:26" x14ac:dyDescent="0.15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spans="1:26" x14ac:dyDescent="0.15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spans="1:26" x14ac:dyDescent="0.15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spans="1:26" x14ac:dyDescent="0.15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spans="1:26" x14ac:dyDescent="0.15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spans="1:26" x14ac:dyDescent="0.15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spans="1:26" x14ac:dyDescent="0.15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spans="1:26" x14ac:dyDescent="0.15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spans="1:26" x14ac:dyDescent="0.15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spans="1:26" x14ac:dyDescent="0.15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spans="1:26" x14ac:dyDescent="0.15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spans="1:26" x14ac:dyDescent="0.15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spans="1:26" x14ac:dyDescent="0.15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spans="1:26" x14ac:dyDescent="0.15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spans="1:26" x14ac:dyDescent="0.15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spans="1:26" x14ac:dyDescent="0.15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spans="1:26" x14ac:dyDescent="0.15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spans="1:26" x14ac:dyDescent="0.15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spans="1:26" x14ac:dyDescent="0.15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spans="1:26" x14ac:dyDescent="0.15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spans="1:26" x14ac:dyDescent="0.15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spans="1:26" x14ac:dyDescent="0.15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spans="1:26" x14ac:dyDescent="0.15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spans="1:26" x14ac:dyDescent="0.15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spans="1:26" x14ac:dyDescent="0.15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spans="1:26" x14ac:dyDescent="0.15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spans="1:26" x14ac:dyDescent="0.15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spans="1:26" x14ac:dyDescent="0.15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spans="1:26" x14ac:dyDescent="0.15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spans="1:26" x14ac:dyDescent="0.15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spans="1:26" x14ac:dyDescent="0.15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spans="1:26" x14ac:dyDescent="0.15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spans="1:26" x14ac:dyDescent="0.15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spans="1:26" x14ac:dyDescent="0.15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spans="1:26" x14ac:dyDescent="0.15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spans="1:26" x14ac:dyDescent="0.15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spans="1:26" x14ac:dyDescent="0.15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spans="1:26" x14ac:dyDescent="0.15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spans="1:26" x14ac:dyDescent="0.15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spans="1:26" x14ac:dyDescent="0.15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spans="1:26" x14ac:dyDescent="0.15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spans="1:26" x14ac:dyDescent="0.15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spans="1:26" x14ac:dyDescent="0.15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spans="1:26" x14ac:dyDescent="0.15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spans="1:26" x14ac:dyDescent="0.15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spans="1:26" x14ac:dyDescent="0.15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spans="1:26" x14ac:dyDescent="0.15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spans="1:26" x14ac:dyDescent="0.15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spans="1:26" x14ac:dyDescent="0.15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spans="1:26" x14ac:dyDescent="0.15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spans="1:26" x14ac:dyDescent="0.15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spans="1:26" x14ac:dyDescent="0.15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spans="1:26" x14ac:dyDescent="0.15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spans="1:26" x14ac:dyDescent="0.15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spans="1:26" x14ac:dyDescent="0.15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spans="1:26" x14ac:dyDescent="0.15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spans="1:26" x14ac:dyDescent="0.15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spans="1:26" x14ac:dyDescent="0.15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spans="1:26" x14ac:dyDescent="0.15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spans="1:26" x14ac:dyDescent="0.15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spans="1:26" x14ac:dyDescent="0.15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spans="1:26" x14ac:dyDescent="0.15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spans="1:26" x14ac:dyDescent="0.15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spans="1:26" x14ac:dyDescent="0.15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spans="1:26" x14ac:dyDescent="0.15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spans="1:26" x14ac:dyDescent="0.15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spans="1:26" x14ac:dyDescent="0.15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spans="1:26" x14ac:dyDescent="0.15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spans="1:26" x14ac:dyDescent="0.15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spans="1:26" x14ac:dyDescent="0.15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spans="1:26" x14ac:dyDescent="0.15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spans="1:26" x14ac:dyDescent="0.15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spans="1:26" x14ac:dyDescent="0.15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spans="1:26" x14ac:dyDescent="0.15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spans="1:26" x14ac:dyDescent="0.15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spans="1:26" x14ac:dyDescent="0.15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spans="1:26" x14ac:dyDescent="0.15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spans="1:26" x14ac:dyDescent="0.15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spans="1:26" x14ac:dyDescent="0.15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spans="1:26" x14ac:dyDescent="0.15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spans="1:26" x14ac:dyDescent="0.15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spans="1:26" x14ac:dyDescent="0.15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spans="1:26" x14ac:dyDescent="0.15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spans="1:26" x14ac:dyDescent="0.15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spans="1:26" x14ac:dyDescent="0.15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spans="1:26" x14ac:dyDescent="0.15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spans="1:26" x14ac:dyDescent="0.15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spans="1:26" x14ac:dyDescent="0.15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spans="1:26" x14ac:dyDescent="0.15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spans="1:26" x14ac:dyDescent="0.15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spans="1:26" x14ac:dyDescent="0.15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spans="1:26" x14ac:dyDescent="0.15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spans="1:26" x14ac:dyDescent="0.15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spans="1:26" x14ac:dyDescent="0.15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spans="1:26" x14ac:dyDescent="0.15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spans="1:26" x14ac:dyDescent="0.15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spans="1:26" x14ac:dyDescent="0.15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spans="1:26" x14ac:dyDescent="0.15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spans="1:26" x14ac:dyDescent="0.15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spans="1:26" x14ac:dyDescent="0.15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spans="1:26" x14ac:dyDescent="0.15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spans="1:26" x14ac:dyDescent="0.15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spans="1:26" x14ac:dyDescent="0.15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spans="1:26" x14ac:dyDescent="0.15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spans="1:26" x14ac:dyDescent="0.15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spans="1:26" x14ac:dyDescent="0.15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spans="1:26" x14ac:dyDescent="0.15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spans="1:26" x14ac:dyDescent="0.15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spans="1:26" x14ac:dyDescent="0.15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spans="1:26" x14ac:dyDescent="0.15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spans="1:26" x14ac:dyDescent="0.15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spans="1:26" x14ac:dyDescent="0.15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spans="1:26" x14ac:dyDescent="0.15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spans="1:26" x14ac:dyDescent="0.15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spans="1:26" x14ac:dyDescent="0.15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spans="1:26" x14ac:dyDescent="0.15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spans="1:26" x14ac:dyDescent="0.15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spans="1:26" x14ac:dyDescent="0.15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spans="1:26" x14ac:dyDescent="0.15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spans="1:26" x14ac:dyDescent="0.15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spans="1:26" x14ac:dyDescent="0.15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spans="1:26" x14ac:dyDescent="0.15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spans="1:26" x14ac:dyDescent="0.15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spans="1:26" x14ac:dyDescent="0.15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spans="1:26" x14ac:dyDescent="0.15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spans="1:26" x14ac:dyDescent="0.15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spans="1:26" x14ac:dyDescent="0.15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spans="1:26" x14ac:dyDescent="0.15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spans="1:26" x14ac:dyDescent="0.15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spans="1:26" x14ac:dyDescent="0.15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spans="1:26" x14ac:dyDescent="0.15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spans="1:26" x14ac:dyDescent="0.15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spans="1:26" x14ac:dyDescent="0.15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spans="1:26" x14ac:dyDescent="0.15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spans="1:26" x14ac:dyDescent="0.15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spans="1:26" x14ac:dyDescent="0.15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spans="1:26" x14ac:dyDescent="0.15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spans="1:26" x14ac:dyDescent="0.15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spans="1:26" x14ac:dyDescent="0.15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spans="1:26" x14ac:dyDescent="0.15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spans="1:26" x14ac:dyDescent="0.15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spans="1:26" x14ac:dyDescent="0.15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spans="1:26" x14ac:dyDescent="0.15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spans="1:26" x14ac:dyDescent="0.15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spans="1:26" x14ac:dyDescent="0.15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spans="1:26" x14ac:dyDescent="0.15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spans="1:26" x14ac:dyDescent="0.15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spans="1:26" x14ac:dyDescent="0.15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spans="1:26" x14ac:dyDescent="0.15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spans="1:26" x14ac:dyDescent="0.15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spans="1:26" x14ac:dyDescent="0.15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spans="1:26" x14ac:dyDescent="0.15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spans="1:26" x14ac:dyDescent="0.15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spans="1:26" x14ac:dyDescent="0.15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spans="1:26" x14ac:dyDescent="0.15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x14ac:dyDescent="0.15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x14ac:dyDescent="0.15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spans="1:26" x14ac:dyDescent="0.15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spans="1:26" x14ac:dyDescent="0.15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spans="1:26" x14ac:dyDescent="0.15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spans="1:26" x14ac:dyDescent="0.15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spans="1:26" x14ac:dyDescent="0.15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spans="1:26" x14ac:dyDescent="0.15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spans="1:26" x14ac:dyDescent="0.15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spans="1:26" x14ac:dyDescent="0.15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spans="1:26" x14ac:dyDescent="0.15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x14ac:dyDescent="0.15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x14ac:dyDescent="0.15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spans="1:26" x14ac:dyDescent="0.15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spans="1:26" x14ac:dyDescent="0.15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spans="1:26" x14ac:dyDescent="0.15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spans="1:26" x14ac:dyDescent="0.15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spans="1:26" x14ac:dyDescent="0.15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spans="1:26" x14ac:dyDescent="0.15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spans="1:26" x14ac:dyDescent="0.15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spans="1:26" x14ac:dyDescent="0.15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spans="1:26" x14ac:dyDescent="0.15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spans="1:26" x14ac:dyDescent="0.15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spans="1:26" x14ac:dyDescent="0.15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spans="1:26" x14ac:dyDescent="0.15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spans="1:26" x14ac:dyDescent="0.15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spans="1:26" x14ac:dyDescent="0.15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spans="1:26" x14ac:dyDescent="0.15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spans="1:26" x14ac:dyDescent="0.15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spans="1:26" x14ac:dyDescent="0.15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spans="1:26" x14ac:dyDescent="0.15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spans="1:26" x14ac:dyDescent="0.15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spans="1:26" x14ac:dyDescent="0.15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spans="1:26" x14ac:dyDescent="0.15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spans="1:26" x14ac:dyDescent="0.15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spans="1:26" x14ac:dyDescent="0.15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spans="1:26" x14ac:dyDescent="0.15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spans="1:26" x14ac:dyDescent="0.15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spans="1:26" x14ac:dyDescent="0.15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spans="1:26" x14ac:dyDescent="0.15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spans="1:26" x14ac:dyDescent="0.15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spans="1:26" x14ac:dyDescent="0.15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spans="1:26" x14ac:dyDescent="0.15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spans="1:26" x14ac:dyDescent="0.15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spans="1:26" x14ac:dyDescent="0.15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spans="1:26" x14ac:dyDescent="0.15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spans="1:26" x14ac:dyDescent="0.15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spans="1:26" x14ac:dyDescent="0.15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spans="1:26" x14ac:dyDescent="0.15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spans="1:26" x14ac:dyDescent="0.15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spans="1:26" x14ac:dyDescent="0.15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spans="1:26" x14ac:dyDescent="0.15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spans="1:26" x14ac:dyDescent="0.15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spans="1:26" x14ac:dyDescent="0.15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spans="1:26" x14ac:dyDescent="0.15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spans="1:26" x14ac:dyDescent="0.15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spans="1:26" x14ac:dyDescent="0.15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spans="1:26" x14ac:dyDescent="0.15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spans="1:26" x14ac:dyDescent="0.15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spans="1:26" x14ac:dyDescent="0.15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spans="1:26" x14ac:dyDescent="0.15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spans="1:26" x14ac:dyDescent="0.15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spans="1:26" x14ac:dyDescent="0.15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spans="1:26" x14ac:dyDescent="0.15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spans="1:26" x14ac:dyDescent="0.15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spans="1:26" x14ac:dyDescent="0.15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spans="1:26" x14ac:dyDescent="0.15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spans="1:26" x14ac:dyDescent="0.15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spans="1:26" x14ac:dyDescent="0.15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spans="1:26" x14ac:dyDescent="0.15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spans="1:26" x14ac:dyDescent="0.15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spans="1:26" x14ac:dyDescent="0.15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spans="1:26" x14ac:dyDescent="0.15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spans="1:26" x14ac:dyDescent="0.15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spans="1:26" x14ac:dyDescent="0.15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spans="1:26" x14ac:dyDescent="0.15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spans="1:26" x14ac:dyDescent="0.15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spans="1:26" x14ac:dyDescent="0.15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spans="1:26" x14ac:dyDescent="0.15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spans="1:26" x14ac:dyDescent="0.15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spans="1:26" x14ac:dyDescent="0.15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spans="1:26" x14ac:dyDescent="0.15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spans="1:26" x14ac:dyDescent="0.15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spans="1:26" x14ac:dyDescent="0.15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spans="1:26" x14ac:dyDescent="0.15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spans="1:26" x14ac:dyDescent="0.15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spans="1:26" x14ac:dyDescent="0.15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spans="1:26" x14ac:dyDescent="0.15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spans="1:26" x14ac:dyDescent="0.15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spans="1:26" x14ac:dyDescent="0.15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spans="1:26" x14ac:dyDescent="0.15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spans="1:26" x14ac:dyDescent="0.15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spans="1:26" x14ac:dyDescent="0.15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spans="1:26" x14ac:dyDescent="0.15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spans="1:26" x14ac:dyDescent="0.15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spans="1:26" x14ac:dyDescent="0.15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spans="1:26" x14ac:dyDescent="0.15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spans="1:26" x14ac:dyDescent="0.15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spans="1:26" x14ac:dyDescent="0.15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spans="1:26" x14ac:dyDescent="0.15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spans="1:26" x14ac:dyDescent="0.15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spans="1:26" x14ac:dyDescent="0.15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spans="1:26" x14ac:dyDescent="0.15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spans="1:26" x14ac:dyDescent="0.15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spans="1:26" x14ac:dyDescent="0.15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spans="1:26" x14ac:dyDescent="0.15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spans="1:26" x14ac:dyDescent="0.15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spans="1:26" x14ac:dyDescent="0.15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spans="1:26" x14ac:dyDescent="0.15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spans="1:26" x14ac:dyDescent="0.15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spans="1:26" x14ac:dyDescent="0.15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spans="1:26" x14ac:dyDescent="0.15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spans="1:26" x14ac:dyDescent="0.15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spans="1:26" x14ac:dyDescent="0.15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spans="1:26" x14ac:dyDescent="0.15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spans="1:26" x14ac:dyDescent="0.15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spans="1:26" x14ac:dyDescent="0.15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spans="1:26" x14ac:dyDescent="0.15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spans="1:26" x14ac:dyDescent="0.15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spans="1:26" x14ac:dyDescent="0.15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spans="1:26" x14ac:dyDescent="0.15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spans="1:26" x14ac:dyDescent="0.15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spans="1:26" x14ac:dyDescent="0.15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spans="1:26" x14ac:dyDescent="0.15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spans="1:26" x14ac:dyDescent="0.15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spans="1:26" x14ac:dyDescent="0.15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spans="1:26" x14ac:dyDescent="0.15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spans="1:26" x14ac:dyDescent="0.15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spans="1:26" x14ac:dyDescent="0.15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spans="1:26" x14ac:dyDescent="0.15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spans="1:26" x14ac:dyDescent="0.15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spans="1:26" x14ac:dyDescent="0.15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spans="1:26" x14ac:dyDescent="0.15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spans="1:26" x14ac:dyDescent="0.15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spans="1:26" x14ac:dyDescent="0.15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spans="1:26" x14ac:dyDescent="0.15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spans="1:26" x14ac:dyDescent="0.15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spans="1:26" x14ac:dyDescent="0.15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spans="1:26" x14ac:dyDescent="0.15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spans="1:26" x14ac:dyDescent="0.15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spans="1:26" x14ac:dyDescent="0.15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spans="1:26" x14ac:dyDescent="0.15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spans="1:26" x14ac:dyDescent="0.15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spans="1:26" x14ac:dyDescent="0.15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spans="1:26" x14ac:dyDescent="0.15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spans="1:26" x14ac:dyDescent="0.15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spans="1:26" x14ac:dyDescent="0.15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spans="1:26" x14ac:dyDescent="0.15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spans="1:26" x14ac:dyDescent="0.15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spans="1:26" x14ac:dyDescent="0.15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spans="1:26" x14ac:dyDescent="0.15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spans="1:26" x14ac:dyDescent="0.15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spans="1:26" x14ac:dyDescent="0.15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spans="1:26" x14ac:dyDescent="0.15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spans="1:26" x14ac:dyDescent="0.15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spans="1:26" x14ac:dyDescent="0.15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spans="1:26" x14ac:dyDescent="0.15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spans="1:26" x14ac:dyDescent="0.15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spans="1:26" x14ac:dyDescent="0.15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spans="1:26" x14ac:dyDescent="0.15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spans="1:26" x14ac:dyDescent="0.15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spans="1:26" x14ac:dyDescent="0.15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spans="1:26" x14ac:dyDescent="0.15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spans="1:26" x14ac:dyDescent="0.15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spans="1:26" x14ac:dyDescent="0.15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spans="1:26" x14ac:dyDescent="0.15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spans="1:26" x14ac:dyDescent="0.15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spans="1:26" x14ac:dyDescent="0.15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spans="1:26" x14ac:dyDescent="0.15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spans="1:26" x14ac:dyDescent="0.15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spans="1:26" x14ac:dyDescent="0.15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spans="1:26" x14ac:dyDescent="0.15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spans="1:26" x14ac:dyDescent="0.15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spans="1:26" x14ac:dyDescent="0.15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spans="1:26" x14ac:dyDescent="0.15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spans="1:26" x14ac:dyDescent="0.15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spans="1:26" x14ac:dyDescent="0.15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spans="1:26" x14ac:dyDescent="0.15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spans="1:26" x14ac:dyDescent="0.15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spans="1:26" x14ac:dyDescent="0.15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spans="1:26" x14ac:dyDescent="0.15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spans="1:26" x14ac:dyDescent="0.15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spans="1:26" x14ac:dyDescent="0.15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spans="1:26" x14ac:dyDescent="0.15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spans="1:26" x14ac:dyDescent="0.15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spans="1:26" x14ac:dyDescent="0.15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spans="1:26" x14ac:dyDescent="0.15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spans="1:26" x14ac:dyDescent="0.15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spans="1:26" x14ac:dyDescent="0.15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spans="1:26" x14ac:dyDescent="0.15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spans="1:26" x14ac:dyDescent="0.15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spans="1:26" x14ac:dyDescent="0.15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spans="1:26" x14ac:dyDescent="0.15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spans="1:26" x14ac:dyDescent="0.15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spans="1:26" x14ac:dyDescent="0.15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spans="1:26" x14ac:dyDescent="0.15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spans="1:26" x14ac:dyDescent="0.15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spans="1:26" x14ac:dyDescent="0.15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spans="1:26" x14ac:dyDescent="0.15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spans="1:26" x14ac:dyDescent="0.15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spans="1:26" x14ac:dyDescent="0.15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spans="1:26" x14ac:dyDescent="0.15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spans="1:26" x14ac:dyDescent="0.15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spans="1:26" x14ac:dyDescent="0.15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spans="1:26" x14ac:dyDescent="0.15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spans="1:26" x14ac:dyDescent="0.15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spans="1:26" x14ac:dyDescent="0.15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spans="1:26" x14ac:dyDescent="0.15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spans="1:26" x14ac:dyDescent="0.15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spans="1:26" x14ac:dyDescent="0.15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spans="1:26" x14ac:dyDescent="0.15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spans="1:26" x14ac:dyDescent="0.15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spans="1:26" x14ac:dyDescent="0.15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spans="1:26" x14ac:dyDescent="0.15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spans="1:26" x14ac:dyDescent="0.15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spans="1:26" x14ac:dyDescent="0.15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spans="1:26" x14ac:dyDescent="0.15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spans="1:26" x14ac:dyDescent="0.15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spans="1:26" x14ac:dyDescent="0.15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spans="1:26" x14ac:dyDescent="0.15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spans="1:26" x14ac:dyDescent="0.15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spans="1:26" x14ac:dyDescent="0.15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spans="1:26" x14ac:dyDescent="0.15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spans="1:26" x14ac:dyDescent="0.15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spans="1:26" x14ac:dyDescent="0.15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spans="1:26" x14ac:dyDescent="0.15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spans="1:26" x14ac:dyDescent="0.15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spans="1:26" x14ac:dyDescent="0.15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spans="1:26" x14ac:dyDescent="0.15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spans="1:26" x14ac:dyDescent="0.15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spans="1:26" x14ac:dyDescent="0.15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spans="1:26" x14ac:dyDescent="0.15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spans="1:26" x14ac:dyDescent="0.15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spans="1:26" x14ac:dyDescent="0.15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spans="1:26" x14ac:dyDescent="0.15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spans="1:26" x14ac:dyDescent="0.15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spans="1:26" x14ac:dyDescent="0.15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spans="1:26" x14ac:dyDescent="0.15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spans="1:26" x14ac:dyDescent="0.15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spans="1:26" x14ac:dyDescent="0.15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spans="1:26" x14ac:dyDescent="0.15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spans="1:26" x14ac:dyDescent="0.15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spans="1:26" x14ac:dyDescent="0.15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spans="1:26" x14ac:dyDescent="0.15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spans="1:26" x14ac:dyDescent="0.15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spans="1:26" x14ac:dyDescent="0.15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spans="1:26" x14ac:dyDescent="0.15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spans="1:26" x14ac:dyDescent="0.15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spans="1:26" x14ac:dyDescent="0.15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spans="1:26" x14ac:dyDescent="0.15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spans="1:26" x14ac:dyDescent="0.15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spans="1:26" x14ac:dyDescent="0.15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spans="1:26" x14ac:dyDescent="0.15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spans="1:26" x14ac:dyDescent="0.15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spans="1:26" x14ac:dyDescent="0.15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spans="1:26" x14ac:dyDescent="0.15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spans="1:26" x14ac:dyDescent="0.15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spans="1:26" x14ac:dyDescent="0.15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spans="1:26" x14ac:dyDescent="0.15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spans="1:26" x14ac:dyDescent="0.15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spans="1:26" x14ac:dyDescent="0.15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spans="1:26" x14ac:dyDescent="0.15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spans="1:26" x14ac:dyDescent="0.15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spans="1:26" x14ac:dyDescent="0.15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spans="1:26" x14ac:dyDescent="0.15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spans="1:26" x14ac:dyDescent="0.15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spans="1:26" x14ac:dyDescent="0.15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spans="1:26" x14ac:dyDescent="0.15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spans="1:26" x14ac:dyDescent="0.15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spans="1:26" x14ac:dyDescent="0.15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spans="1:26" x14ac:dyDescent="0.15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spans="1:26" x14ac:dyDescent="0.15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spans="1:26" x14ac:dyDescent="0.15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spans="1:26" x14ac:dyDescent="0.15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spans="1:26" x14ac:dyDescent="0.15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spans="1:26" x14ac:dyDescent="0.15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spans="1:26" x14ac:dyDescent="0.15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spans="1:26" x14ac:dyDescent="0.15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spans="1:26" x14ac:dyDescent="0.15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spans="1:26" x14ac:dyDescent="0.15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spans="1:26" x14ac:dyDescent="0.15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spans="1:26" x14ac:dyDescent="0.15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spans="1:26" x14ac:dyDescent="0.15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spans="1:26" x14ac:dyDescent="0.15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spans="1:26" x14ac:dyDescent="0.15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spans="1:26" x14ac:dyDescent="0.15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spans="1:26" x14ac:dyDescent="0.15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spans="1:26" x14ac:dyDescent="0.15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spans="1:26" x14ac:dyDescent="0.15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spans="1:26" x14ac:dyDescent="0.15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spans="1:26" x14ac:dyDescent="0.15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spans="1:26" x14ac:dyDescent="0.15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spans="1:26" x14ac:dyDescent="0.15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spans="1:26" x14ac:dyDescent="0.15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spans="1:26" x14ac:dyDescent="0.15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spans="1:26" x14ac:dyDescent="0.15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spans="1:26" x14ac:dyDescent="0.15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spans="1:26" x14ac:dyDescent="0.15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spans="1:26" x14ac:dyDescent="0.15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spans="1:26" x14ac:dyDescent="0.15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spans="1:26" x14ac:dyDescent="0.15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spans="1:26" x14ac:dyDescent="0.15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spans="1:26" x14ac:dyDescent="0.15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spans="1:26" x14ac:dyDescent="0.15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spans="1:26" x14ac:dyDescent="0.15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spans="1:26" x14ac:dyDescent="0.15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spans="1:26" x14ac:dyDescent="0.15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spans="1:26" x14ac:dyDescent="0.15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spans="1:26" x14ac:dyDescent="0.15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spans="1:26" x14ac:dyDescent="0.15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spans="1:26" x14ac:dyDescent="0.15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spans="1:26" x14ac:dyDescent="0.15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spans="1:26" x14ac:dyDescent="0.15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spans="1:26" x14ac:dyDescent="0.15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spans="1:26" x14ac:dyDescent="0.15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spans="1:26" x14ac:dyDescent="0.15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spans="1:26" x14ac:dyDescent="0.15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spans="1:26" x14ac:dyDescent="0.15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spans="1:26" x14ac:dyDescent="0.15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spans="1:26" x14ac:dyDescent="0.15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spans="1:26" x14ac:dyDescent="0.15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spans="1:26" x14ac:dyDescent="0.15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spans="1:26" x14ac:dyDescent="0.15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spans="1:26" x14ac:dyDescent="0.15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spans="1:26" x14ac:dyDescent="0.15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spans="1:26" x14ac:dyDescent="0.15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spans="1:26" x14ac:dyDescent="0.15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spans="1:26" x14ac:dyDescent="0.15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spans="1:26" x14ac:dyDescent="0.15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spans="1:26" x14ac:dyDescent="0.15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spans="1:26" x14ac:dyDescent="0.15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spans="1:26" x14ac:dyDescent="0.15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spans="1:26" x14ac:dyDescent="0.15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spans="1:26" x14ac:dyDescent="0.15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spans="1:26" x14ac:dyDescent="0.15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spans="1:26" x14ac:dyDescent="0.15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spans="1:26" x14ac:dyDescent="0.15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spans="1:26" x14ac:dyDescent="0.15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spans="1:26" x14ac:dyDescent="0.15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spans="1:26" x14ac:dyDescent="0.15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spans="1:26" x14ac:dyDescent="0.15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spans="1:26" x14ac:dyDescent="0.15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spans="1:26" x14ac:dyDescent="0.15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spans="1:26" x14ac:dyDescent="0.15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spans="1:26" x14ac:dyDescent="0.15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spans="1:26" x14ac:dyDescent="0.15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spans="1:26" x14ac:dyDescent="0.15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spans="1:26" x14ac:dyDescent="0.15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spans="1:26" x14ac:dyDescent="0.15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spans="1:26" x14ac:dyDescent="0.15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spans="1:26" x14ac:dyDescent="0.15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spans="1:26" x14ac:dyDescent="0.15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spans="1:26" x14ac:dyDescent="0.15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spans="1:26" x14ac:dyDescent="0.15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spans="1:26" x14ac:dyDescent="0.15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spans="1:26" x14ac:dyDescent="0.15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spans="1:26" x14ac:dyDescent="0.15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spans="1:26" x14ac:dyDescent="0.15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spans="1:26" x14ac:dyDescent="0.15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spans="1:26" x14ac:dyDescent="0.15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spans="1:26" x14ac:dyDescent="0.15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spans="1:26" x14ac:dyDescent="0.15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spans="1:26" x14ac:dyDescent="0.15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spans="1:26" x14ac:dyDescent="0.15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spans="1:26" x14ac:dyDescent="0.15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spans="1:26" x14ac:dyDescent="0.15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spans="1:26" x14ac:dyDescent="0.15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spans="1:26" x14ac:dyDescent="0.15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spans="1:26" x14ac:dyDescent="0.15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spans="1:26" x14ac:dyDescent="0.15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spans="1:26" x14ac:dyDescent="0.15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spans="1:26" x14ac:dyDescent="0.15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spans="1:26" x14ac:dyDescent="0.15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spans="1:26" x14ac:dyDescent="0.15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spans="1:26" x14ac:dyDescent="0.15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spans="1:26" x14ac:dyDescent="0.15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spans="1:26" x14ac:dyDescent="0.15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spans="1:26" x14ac:dyDescent="0.15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spans="1:26" x14ac:dyDescent="0.15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spans="1:26" x14ac:dyDescent="0.15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spans="1:26" x14ac:dyDescent="0.15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spans="1:26" x14ac:dyDescent="0.15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spans="1:26" x14ac:dyDescent="0.15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spans="1:26" x14ac:dyDescent="0.15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spans="1:26" x14ac:dyDescent="0.15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spans="1:26" x14ac:dyDescent="0.15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spans="1:26" x14ac:dyDescent="0.15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spans="1:26" x14ac:dyDescent="0.15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spans="1:26" x14ac:dyDescent="0.15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spans="1:26" x14ac:dyDescent="0.15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spans="1:26" x14ac:dyDescent="0.15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spans="1:26" x14ac:dyDescent="0.15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spans="1:26" x14ac:dyDescent="0.15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spans="1:26" x14ac:dyDescent="0.15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spans="1:26" x14ac:dyDescent="0.15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spans="1:26" x14ac:dyDescent="0.15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spans="1:26" x14ac:dyDescent="0.15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spans="1:26" x14ac:dyDescent="0.15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spans="1:26" x14ac:dyDescent="0.15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spans="1:26" x14ac:dyDescent="0.15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spans="1:26" x14ac:dyDescent="0.15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spans="1:26" x14ac:dyDescent="0.15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spans="1:26" x14ac:dyDescent="0.15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spans="1:26" x14ac:dyDescent="0.15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spans="1:26" x14ac:dyDescent="0.15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spans="1:26" x14ac:dyDescent="0.15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spans="1:26" x14ac:dyDescent="0.15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spans="1:26" x14ac:dyDescent="0.15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spans="1:26" x14ac:dyDescent="0.15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spans="1:26" x14ac:dyDescent="0.15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spans="1:26" x14ac:dyDescent="0.15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spans="1:26" x14ac:dyDescent="0.15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spans="1:26" x14ac:dyDescent="0.15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spans="1:26" x14ac:dyDescent="0.15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spans="1:26" x14ac:dyDescent="0.15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spans="1:26" x14ac:dyDescent="0.15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spans="1:26" x14ac:dyDescent="0.15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spans="1:26" x14ac:dyDescent="0.15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spans="1:26" x14ac:dyDescent="0.15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spans="1:26" x14ac:dyDescent="0.15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spans="1:26" x14ac:dyDescent="0.15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spans="1:26" x14ac:dyDescent="0.15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spans="1:26" x14ac:dyDescent="0.15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spans="1:26" x14ac:dyDescent="0.15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spans="1:26" x14ac:dyDescent="0.15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spans="1:26" x14ac:dyDescent="0.15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spans="1:26" x14ac:dyDescent="0.15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spans="1:26" x14ac:dyDescent="0.15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spans="1:26" x14ac:dyDescent="0.15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spans="1:26" x14ac:dyDescent="0.15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spans="1:26" x14ac:dyDescent="0.15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spans="1:26" x14ac:dyDescent="0.15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spans="1:26" x14ac:dyDescent="0.15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spans="1:26" x14ac:dyDescent="0.15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spans="1:26" x14ac:dyDescent="0.15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spans="1:26" x14ac:dyDescent="0.15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spans="1:26" x14ac:dyDescent="0.15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spans="1:26" x14ac:dyDescent="0.15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spans="1:26" x14ac:dyDescent="0.15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spans="1:26" x14ac:dyDescent="0.15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spans="1:26" x14ac:dyDescent="0.15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spans="1:26" x14ac:dyDescent="0.15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spans="1:26" x14ac:dyDescent="0.15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spans="1:26" x14ac:dyDescent="0.15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spans="1:26" x14ac:dyDescent="0.15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spans="1:26" x14ac:dyDescent="0.15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spans="1:26" x14ac:dyDescent="0.15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spans="1:26" x14ac:dyDescent="0.15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spans="1:26" x14ac:dyDescent="0.15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spans="1:26" x14ac:dyDescent="0.15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spans="1:26" x14ac:dyDescent="0.15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spans="1:26" x14ac:dyDescent="0.15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spans="1:26" x14ac:dyDescent="0.15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spans="1:26" x14ac:dyDescent="0.15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spans="1:26" x14ac:dyDescent="0.15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spans="1:26" x14ac:dyDescent="0.15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spans="1:26" x14ac:dyDescent="0.15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spans="1:26" x14ac:dyDescent="0.15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spans="1:26" x14ac:dyDescent="0.15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spans="1:26" x14ac:dyDescent="0.15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spans="1:26" x14ac:dyDescent="0.15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spans="1:26" x14ac:dyDescent="0.15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spans="1:26" x14ac:dyDescent="0.15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spans="1:26" x14ac:dyDescent="0.15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spans="1:26" x14ac:dyDescent="0.15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spans="1:26" x14ac:dyDescent="0.15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spans="1:26" x14ac:dyDescent="0.15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spans="1:26" x14ac:dyDescent="0.15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spans="1:26" x14ac:dyDescent="0.15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spans="1:26" x14ac:dyDescent="0.15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spans="1:26" x14ac:dyDescent="0.15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spans="1:26" x14ac:dyDescent="0.15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spans="1:26" x14ac:dyDescent="0.15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spans="1:26" x14ac:dyDescent="0.15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spans="1:26" x14ac:dyDescent="0.15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spans="1:26" x14ac:dyDescent="0.15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spans="1:26" x14ac:dyDescent="0.15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spans="1:26" x14ac:dyDescent="0.15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spans="1:26" x14ac:dyDescent="0.15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spans="1:26" x14ac:dyDescent="0.15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spans="1:26" x14ac:dyDescent="0.15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spans="1:26" x14ac:dyDescent="0.15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spans="1:26" x14ac:dyDescent="0.15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spans="1:26" x14ac:dyDescent="0.15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spans="1:26" x14ac:dyDescent="0.15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spans="1:26" x14ac:dyDescent="0.15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spans="1:26" x14ac:dyDescent="0.15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spans="1:26" x14ac:dyDescent="0.15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spans="1:26" x14ac:dyDescent="0.15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spans="1:26" x14ac:dyDescent="0.15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spans="1:26" x14ac:dyDescent="0.15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spans="1:26" x14ac:dyDescent="0.15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spans="1:26" x14ac:dyDescent="0.15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spans="1:26" x14ac:dyDescent="0.15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spans="1:26" x14ac:dyDescent="0.15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spans="1:26" x14ac:dyDescent="0.15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spans="1:26" x14ac:dyDescent="0.15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spans="1:26" x14ac:dyDescent="0.15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spans="1:26" x14ac:dyDescent="0.15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spans="1:26" x14ac:dyDescent="0.15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spans="1:26" x14ac:dyDescent="0.15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spans="1:26" x14ac:dyDescent="0.15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spans="1:26" x14ac:dyDescent="0.15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spans="1:26" x14ac:dyDescent="0.15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spans="1:26" x14ac:dyDescent="0.15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spans="1:26" x14ac:dyDescent="0.15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spans="1:26" x14ac:dyDescent="0.15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spans="1:26" x14ac:dyDescent="0.15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spans="1:26" x14ac:dyDescent="0.15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spans="1:26" x14ac:dyDescent="0.15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spans="1:26" x14ac:dyDescent="0.15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spans="1:26" x14ac:dyDescent="0.15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spans="1:26" x14ac:dyDescent="0.15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spans="1:26" x14ac:dyDescent="0.15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spans="1:26" x14ac:dyDescent="0.15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spans="1:26" x14ac:dyDescent="0.15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spans="1:26" x14ac:dyDescent="0.15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spans="1:26" x14ac:dyDescent="0.15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spans="1:26" x14ac:dyDescent="0.15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spans="1:26" x14ac:dyDescent="0.15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spans="1:26" x14ac:dyDescent="0.15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spans="1:26" x14ac:dyDescent="0.15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spans="1:26" x14ac:dyDescent="0.15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spans="1:26" x14ac:dyDescent="0.15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spans="1:26" x14ac:dyDescent="0.15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spans="1:26" x14ac:dyDescent="0.15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spans="1:26" x14ac:dyDescent="0.15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spans="1:26" x14ac:dyDescent="0.15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spans="1:26" x14ac:dyDescent="0.15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spans="1:26" x14ac:dyDescent="0.15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spans="1:26" x14ac:dyDescent="0.15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spans="1:26" x14ac:dyDescent="0.15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spans="1:26" x14ac:dyDescent="0.15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spans="1:26" x14ac:dyDescent="0.15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spans="1:26" x14ac:dyDescent="0.15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spans="1:26" x14ac:dyDescent="0.15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spans="1:26" x14ac:dyDescent="0.15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spans="1:26" x14ac:dyDescent="0.15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spans="1:26" x14ac:dyDescent="0.15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spans="1:26" x14ac:dyDescent="0.15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spans="1:26" x14ac:dyDescent="0.15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spans="1:26" x14ac:dyDescent="0.15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spans="1:26" x14ac:dyDescent="0.15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spans="1:26" x14ac:dyDescent="0.15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spans="1:26" x14ac:dyDescent="0.15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spans="1:26" x14ac:dyDescent="0.15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spans="1:26" x14ac:dyDescent="0.15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spans="1:26" x14ac:dyDescent="0.15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spans="1:26" x14ac:dyDescent="0.15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spans="1:26" x14ac:dyDescent="0.15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spans="1:26" x14ac:dyDescent="0.15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spans="1:26" x14ac:dyDescent="0.15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spans="1:26" x14ac:dyDescent="0.15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spans="1:26" x14ac:dyDescent="0.15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spans="1:26" x14ac:dyDescent="0.15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spans="1:26" x14ac:dyDescent="0.15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spans="1:26" x14ac:dyDescent="0.15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spans="1:26" x14ac:dyDescent="0.15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spans="1:26" x14ac:dyDescent="0.15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spans="1:26" x14ac:dyDescent="0.15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spans="1:26" x14ac:dyDescent="0.15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spans="1:26" x14ac:dyDescent="0.15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spans="1:26" x14ac:dyDescent="0.15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spans="1:26" x14ac:dyDescent="0.15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spans="1:26" x14ac:dyDescent="0.15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spans="1:26" x14ac:dyDescent="0.15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spans="1:26" x14ac:dyDescent="0.15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spans="1:26" x14ac:dyDescent="0.15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spans="1:26" x14ac:dyDescent="0.15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spans="1:26" x14ac:dyDescent="0.15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spans="1:26" x14ac:dyDescent="0.15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spans="1:26" x14ac:dyDescent="0.15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spans="1:26" x14ac:dyDescent="0.15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spans="1:26" x14ac:dyDescent="0.15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spans="1:26" x14ac:dyDescent="0.15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spans="1:26" x14ac:dyDescent="0.15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spans="1:26" x14ac:dyDescent="0.15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spans="1:26" x14ac:dyDescent="0.15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spans="1:26" x14ac:dyDescent="0.15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spans="1:26" x14ac:dyDescent="0.15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spans="1:26" x14ac:dyDescent="0.15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spans="1:26" x14ac:dyDescent="0.15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spans="1:26" x14ac:dyDescent="0.15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spans="1:26" x14ac:dyDescent="0.15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spans="1:26" x14ac:dyDescent="0.15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spans="1:26" x14ac:dyDescent="0.15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spans="1:26" x14ac:dyDescent="0.15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spans="1:26" x14ac:dyDescent="0.15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spans="1:26" x14ac:dyDescent="0.15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spans="1:26" x14ac:dyDescent="0.15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spans="1:26" x14ac:dyDescent="0.15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spans="1:26" x14ac:dyDescent="0.15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spans="1:26" x14ac:dyDescent="0.15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spans="1:26" x14ac:dyDescent="0.15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spans="1:26" x14ac:dyDescent="0.15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spans="1:26" x14ac:dyDescent="0.15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spans="1:26" x14ac:dyDescent="0.15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spans="1:26" x14ac:dyDescent="0.15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spans="1:26" x14ac:dyDescent="0.15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spans="1:26" x14ac:dyDescent="0.15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spans="1:26" x14ac:dyDescent="0.15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spans="1:26" x14ac:dyDescent="0.15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spans="1:26" x14ac:dyDescent="0.15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  <row r="1001" spans="1:26" x14ac:dyDescent="0.15">
      <c r="A1001" s="72"/>
      <c r="B1001" s="72"/>
      <c r="C1001" s="72"/>
      <c r="D1001" s="72"/>
      <c r="E1001" s="72"/>
      <c r="F1001" s="72"/>
      <c r="G1001" s="72"/>
      <c r="H1001" s="72"/>
      <c r="I1001" s="72"/>
      <c r="J1001" s="72"/>
      <c r="K1001" s="72"/>
      <c r="L1001" s="72"/>
      <c r="M1001" s="72"/>
      <c r="N1001" s="72"/>
      <c r="O1001" s="72"/>
      <c r="P1001" s="72"/>
      <c r="Q1001" s="72"/>
      <c r="R1001" s="72"/>
      <c r="S1001" s="72"/>
      <c r="T1001" s="72"/>
      <c r="U1001" s="72"/>
      <c r="V1001" s="72"/>
      <c r="W1001" s="72"/>
      <c r="X1001" s="72"/>
      <c r="Y1001" s="72"/>
      <c r="Z1001" s="72"/>
    </row>
    <row r="1002" spans="1:26" x14ac:dyDescent="0.15">
      <c r="A1002" s="72"/>
      <c r="B1002" s="72"/>
      <c r="C1002" s="72"/>
      <c r="D1002" s="72"/>
      <c r="E1002" s="72"/>
      <c r="F1002" s="72"/>
      <c r="G1002" s="72"/>
      <c r="H1002" s="72"/>
      <c r="I1002" s="72"/>
      <c r="J1002" s="72"/>
      <c r="K1002" s="72"/>
      <c r="L1002" s="72"/>
      <c r="M1002" s="72"/>
      <c r="N1002" s="72"/>
      <c r="O1002" s="72"/>
      <c r="P1002" s="72"/>
      <c r="Q1002" s="72"/>
      <c r="R1002" s="72"/>
      <c r="S1002" s="72"/>
      <c r="T1002" s="72"/>
      <c r="U1002" s="72"/>
      <c r="V1002" s="72"/>
      <c r="W1002" s="72"/>
      <c r="X1002" s="72"/>
      <c r="Y1002" s="72"/>
      <c r="Z1002" s="72"/>
    </row>
    <row r="1003" spans="1:26" x14ac:dyDescent="0.15">
      <c r="A1003" s="72"/>
      <c r="B1003" s="72"/>
      <c r="C1003" s="72"/>
      <c r="D1003" s="72"/>
      <c r="E1003" s="72"/>
      <c r="F1003" s="72"/>
      <c r="G1003" s="72"/>
      <c r="H1003" s="72"/>
      <c r="I1003" s="72"/>
      <c r="J1003" s="72"/>
      <c r="K1003" s="72"/>
      <c r="L1003" s="72"/>
      <c r="M1003" s="72"/>
      <c r="N1003" s="72"/>
      <c r="O1003" s="72"/>
      <c r="P1003" s="72"/>
      <c r="Q1003" s="72"/>
      <c r="R1003" s="72"/>
      <c r="S1003" s="72"/>
      <c r="T1003" s="72"/>
      <c r="U1003" s="72"/>
      <c r="V1003" s="72"/>
      <c r="W1003" s="72"/>
      <c r="X1003" s="72"/>
      <c r="Y1003" s="72"/>
      <c r="Z1003" s="72"/>
    </row>
    <row r="1004" spans="1:26" x14ac:dyDescent="0.15">
      <c r="A1004" s="72"/>
      <c r="B1004" s="72"/>
      <c r="C1004" s="72"/>
      <c r="D1004" s="72"/>
      <c r="E1004" s="72"/>
      <c r="F1004" s="72"/>
      <c r="G1004" s="72"/>
      <c r="H1004" s="72"/>
      <c r="I1004" s="72"/>
      <c r="J1004" s="72"/>
      <c r="K1004" s="72"/>
      <c r="L1004" s="72"/>
      <c r="M1004" s="72"/>
      <c r="N1004" s="72"/>
      <c r="O1004" s="72"/>
      <c r="P1004" s="72"/>
      <c r="Q1004" s="72"/>
      <c r="R1004" s="72"/>
      <c r="S1004" s="72"/>
      <c r="T1004" s="72"/>
      <c r="U1004" s="72"/>
      <c r="V1004" s="72"/>
      <c r="W1004" s="72"/>
      <c r="X1004" s="72"/>
      <c r="Y1004" s="72"/>
      <c r="Z1004" s="72"/>
    </row>
    <row r="1005" spans="1:26" x14ac:dyDescent="0.15">
      <c r="A1005" s="72"/>
      <c r="B1005" s="72"/>
      <c r="C1005" s="72"/>
      <c r="D1005" s="72"/>
      <c r="E1005" s="72"/>
      <c r="F1005" s="72"/>
      <c r="G1005" s="72"/>
      <c r="H1005" s="72"/>
      <c r="I1005" s="72"/>
      <c r="J1005" s="72"/>
      <c r="K1005" s="72"/>
      <c r="L1005" s="72"/>
      <c r="M1005" s="72"/>
      <c r="N1005" s="72"/>
      <c r="O1005" s="72"/>
      <c r="P1005" s="72"/>
      <c r="Q1005" s="72"/>
      <c r="R1005" s="72"/>
      <c r="S1005" s="72"/>
      <c r="T1005" s="72"/>
      <c r="U1005" s="72"/>
      <c r="V1005" s="72"/>
      <c r="W1005" s="72"/>
      <c r="X1005" s="72"/>
      <c r="Y1005" s="72"/>
      <c r="Z1005" s="72"/>
    </row>
    <row r="1006" spans="1:26" x14ac:dyDescent="0.15">
      <c r="A1006" s="72"/>
      <c r="B1006" s="72"/>
      <c r="C1006" s="72"/>
      <c r="D1006" s="72"/>
      <c r="E1006" s="72"/>
      <c r="F1006" s="72"/>
      <c r="G1006" s="72"/>
      <c r="H1006" s="72"/>
      <c r="I1006" s="72"/>
      <c r="J1006" s="72"/>
      <c r="K1006" s="72"/>
      <c r="L1006" s="72"/>
      <c r="M1006" s="72"/>
      <c r="N1006" s="72"/>
      <c r="O1006" s="72"/>
      <c r="P1006" s="72"/>
      <c r="Q1006" s="72"/>
      <c r="R1006" s="72"/>
      <c r="S1006" s="72"/>
      <c r="T1006" s="72"/>
      <c r="U1006" s="72"/>
      <c r="V1006" s="72"/>
      <c r="W1006" s="72"/>
      <c r="X1006" s="72"/>
      <c r="Y1006" s="72"/>
      <c r="Z1006" s="72"/>
    </row>
    <row r="1007" spans="1:26" x14ac:dyDescent="0.15">
      <c r="A1007" s="72"/>
      <c r="B1007" s="72"/>
      <c r="C1007" s="72"/>
      <c r="D1007" s="72"/>
      <c r="E1007" s="72"/>
      <c r="F1007" s="72"/>
      <c r="G1007" s="72"/>
      <c r="H1007" s="72"/>
      <c r="I1007" s="72"/>
      <c r="J1007" s="72"/>
      <c r="K1007" s="72"/>
      <c r="L1007" s="72"/>
      <c r="M1007" s="72"/>
      <c r="N1007" s="72"/>
      <c r="O1007" s="72"/>
      <c r="P1007" s="72"/>
      <c r="Q1007" s="72"/>
      <c r="R1007" s="72"/>
      <c r="S1007" s="72"/>
      <c r="T1007" s="72"/>
      <c r="U1007" s="72"/>
      <c r="V1007" s="72"/>
      <c r="W1007" s="72"/>
      <c r="X1007" s="72"/>
      <c r="Y1007" s="72"/>
      <c r="Z1007" s="72"/>
    </row>
    <row r="1008" spans="1:26" x14ac:dyDescent="0.15">
      <c r="A1008" s="72"/>
      <c r="B1008" s="72"/>
      <c r="C1008" s="72"/>
      <c r="D1008" s="72"/>
      <c r="E1008" s="72"/>
      <c r="F1008" s="72"/>
      <c r="G1008" s="72"/>
      <c r="H1008" s="72"/>
      <c r="I1008" s="72"/>
      <c r="J1008" s="72"/>
      <c r="K1008" s="72"/>
      <c r="L1008" s="72"/>
      <c r="M1008" s="72"/>
      <c r="N1008" s="72"/>
      <c r="O1008" s="72"/>
      <c r="P1008" s="72"/>
      <c r="Q1008" s="72"/>
      <c r="R1008" s="72"/>
      <c r="S1008" s="72"/>
      <c r="T1008" s="72"/>
      <c r="U1008" s="72"/>
      <c r="V1008" s="72"/>
      <c r="W1008" s="72"/>
      <c r="X1008" s="72"/>
      <c r="Y1008" s="72"/>
      <c r="Z1008" s="72"/>
    </row>
    <row r="1009" spans="1:26" x14ac:dyDescent="0.15">
      <c r="A1009" s="72"/>
      <c r="B1009" s="72"/>
      <c r="C1009" s="72"/>
      <c r="D1009" s="72"/>
      <c r="E1009" s="72"/>
      <c r="F1009" s="72"/>
      <c r="G1009" s="72"/>
      <c r="H1009" s="72"/>
      <c r="I1009" s="72"/>
      <c r="J1009" s="72"/>
      <c r="K1009" s="72"/>
      <c r="L1009" s="72"/>
      <c r="M1009" s="72"/>
      <c r="N1009" s="72"/>
      <c r="O1009" s="72"/>
      <c r="P1009" s="72"/>
      <c r="Q1009" s="72"/>
      <c r="R1009" s="72"/>
      <c r="S1009" s="72"/>
      <c r="T1009" s="72"/>
      <c r="U1009" s="72"/>
      <c r="V1009" s="72"/>
      <c r="W1009" s="72"/>
      <c r="X1009" s="72"/>
      <c r="Y1009" s="72"/>
      <c r="Z1009" s="72"/>
    </row>
    <row r="1010" spans="1:26" x14ac:dyDescent="0.15">
      <c r="A1010" s="72"/>
      <c r="B1010" s="72"/>
      <c r="C1010" s="72"/>
      <c r="D1010" s="72"/>
      <c r="E1010" s="72"/>
      <c r="F1010" s="72"/>
      <c r="G1010" s="72"/>
      <c r="H1010" s="72"/>
      <c r="I1010" s="72"/>
      <c r="J1010" s="72"/>
      <c r="K1010" s="72"/>
      <c r="L1010" s="72"/>
      <c r="M1010" s="72"/>
      <c r="N1010" s="72"/>
      <c r="O1010" s="72"/>
      <c r="P1010" s="72"/>
      <c r="Q1010" s="72"/>
      <c r="R1010" s="72"/>
      <c r="S1010" s="72"/>
      <c r="T1010" s="72"/>
      <c r="U1010" s="72"/>
      <c r="V1010" s="72"/>
      <c r="W1010" s="72"/>
      <c r="X1010" s="72"/>
      <c r="Y1010" s="72"/>
      <c r="Z1010" s="72"/>
    </row>
    <row r="1011" spans="1:26" x14ac:dyDescent="0.15">
      <c r="A1011" s="72"/>
      <c r="B1011" s="72"/>
      <c r="C1011" s="72"/>
      <c r="D1011" s="72"/>
      <c r="E1011" s="72"/>
      <c r="F1011" s="72"/>
      <c r="G1011" s="72"/>
      <c r="H1011" s="72"/>
      <c r="I1011" s="72"/>
      <c r="J1011" s="72"/>
      <c r="K1011" s="72"/>
      <c r="L1011" s="72"/>
      <c r="M1011" s="72"/>
      <c r="N1011" s="72"/>
      <c r="O1011" s="72"/>
      <c r="P1011" s="72"/>
      <c r="Q1011" s="72"/>
      <c r="R1011" s="72"/>
      <c r="S1011" s="72"/>
      <c r="T1011" s="72"/>
      <c r="U1011" s="72"/>
      <c r="V1011" s="72"/>
      <c r="W1011" s="72"/>
      <c r="X1011" s="72"/>
      <c r="Y1011" s="72"/>
      <c r="Z1011" s="72"/>
    </row>
    <row r="1012" spans="1:26" x14ac:dyDescent="0.15">
      <c r="A1012" s="72"/>
      <c r="B1012" s="72"/>
      <c r="C1012" s="72"/>
      <c r="D1012" s="72"/>
      <c r="E1012" s="72"/>
      <c r="F1012" s="72"/>
      <c r="G1012" s="72"/>
      <c r="H1012" s="72"/>
      <c r="I1012" s="72"/>
      <c r="J1012" s="72"/>
      <c r="K1012" s="72"/>
      <c r="L1012" s="72"/>
      <c r="M1012" s="72"/>
      <c r="N1012" s="72"/>
      <c r="O1012" s="72"/>
      <c r="P1012" s="72"/>
      <c r="Q1012" s="72"/>
      <c r="R1012" s="72"/>
      <c r="S1012" s="72"/>
      <c r="T1012" s="72"/>
      <c r="U1012" s="72"/>
      <c r="V1012" s="72"/>
      <c r="W1012" s="72"/>
      <c r="X1012" s="72"/>
      <c r="Y1012" s="72"/>
      <c r="Z1012" s="72"/>
    </row>
    <row r="1013" spans="1:26" x14ac:dyDescent="0.15">
      <c r="A1013" s="72"/>
      <c r="B1013" s="72"/>
      <c r="C1013" s="72"/>
      <c r="D1013" s="72"/>
      <c r="E1013" s="72"/>
      <c r="F1013" s="72"/>
      <c r="G1013" s="72"/>
      <c r="H1013" s="72"/>
      <c r="I1013" s="72"/>
      <c r="J1013" s="72"/>
      <c r="K1013" s="72"/>
      <c r="L1013" s="72"/>
      <c r="M1013" s="72"/>
      <c r="N1013" s="72"/>
      <c r="O1013" s="72"/>
      <c r="P1013" s="72"/>
      <c r="Q1013" s="72"/>
      <c r="R1013" s="72"/>
      <c r="S1013" s="72"/>
      <c r="T1013" s="72"/>
      <c r="U1013" s="72"/>
      <c r="V1013" s="72"/>
      <c r="W1013" s="72"/>
      <c r="X1013" s="72"/>
      <c r="Y1013" s="72"/>
      <c r="Z1013" s="72"/>
    </row>
    <row r="1014" spans="1:26" x14ac:dyDescent="0.15">
      <c r="A1014" s="72"/>
      <c r="B1014" s="72"/>
      <c r="C1014" s="72"/>
      <c r="D1014" s="72"/>
      <c r="E1014" s="72"/>
      <c r="F1014" s="72"/>
      <c r="G1014" s="72"/>
      <c r="H1014" s="72"/>
      <c r="I1014" s="72"/>
      <c r="J1014" s="72"/>
      <c r="K1014" s="72"/>
      <c r="L1014" s="72"/>
      <c r="M1014" s="72"/>
      <c r="N1014" s="72"/>
      <c r="O1014" s="72"/>
      <c r="P1014" s="72"/>
      <c r="Q1014" s="72"/>
      <c r="R1014" s="72"/>
      <c r="S1014" s="72"/>
      <c r="T1014" s="72"/>
      <c r="U1014" s="72"/>
      <c r="V1014" s="72"/>
      <c r="W1014" s="72"/>
      <c r="X1014" s="72"/>
      <c r="Y1014" s="72"/>
      <c r="Z1014" s="72"/>
    </row>
    <row r="1015" spans="1:26" x14ac:dyDescent="0.15">
      <c r="A1015" s="72"/>
      <c r="B1015" s="72"/>
      <c r="C1015" s="72"/>
      <c r="D1015" s="72"/>
      <c r="E1015" s="72"/>
      <c r="F1015" s="72"/>
      <c r="G1015" s="72"/>
      <c r="H1015" s="72"/>
      <c r="I1015" s="72"/>
      <c r="J1015" s="72"/>
      <c r="K1015" s="72"/>
      <c r="L1015" s="72"/>
      <c r="M1015" s="72"/>
      <c r="N1015" s="72"/>
      <c r="O1015" s="72"/>
      <c r="P1015" s="72"/>
      <c r="Q1015" s="72"/>
      <c r="R1015" s="72"/>
      <c r="S1015" s="72"/>
      <c r="T1015" s="72"/>
      <c r="U1015" s="72"/>
      <c r="V1015" s="72"/>
      <c r="W1015" s="72"/>
      <c r="X1015" s="72"/>
      <c r="Y1015" s="72"/>
      <c r="Z1015" s="72"/>
    </row>
    <row r="1016" spans="1:26" x14ac:dyDescent="0.15">
      <c r="A1016" s="72"/>
      <c r="B1016" s="72"/>
      <c r="C1016" s="72"/>
      <c r="D1016" s="72"/>
      <c r="E1016" s="72"/>
      <c r="F1016" s="72"/>
      <c r="G1016" s="72"/>
      <c r="H1016" s="72"/>
      <c r="I1016" s="72"/>
      <c r="J1016" s="72"/>
      <c r="K1016" s="72"/>
      <c r="L1016" s="72"/>
      <c r="M1016" s="72"/>
      <c r="N1016" s="72"/>
      <c r="O1016" s="72"/>
      <c r="P1016" s="72"/>
      <c r="Q1016" s="72"/>
      <c r="R1016" s="72"/>
      <c r="S1016" s="72"/>
      <c r="T1016" s="72"/>
      <c r="U1016" s="72"/>
      <c r="V1016" s="72"/>
      <c r="W1016" s="72"/>
      <c r="X1016" s="72"/>
      <c r="Y1016" s="72"/>
      <c r="Z1016" s="72"/>
    </row>
    <row r="1017" spans="1:26" x14ac:dyDescent="0.15">
      <c r="A1017" s="72"/>
      <c r="B1017" s="72"/>
      <c r="C1017" s="72"/>
      <c r="D1017" s="72"/>
      <c r="E1017" s="72"/>
      <c r="F1017" s="72"/>
      <c r="G1017" s="72"/>
      <c r="H1017" s="72"/>
      <c r="I1017" s="72"/>
      <c r="J1017" s="72"/>
      <c r="K1017" s="72"/>
      <c r="L1017" s="72"/>
      <c r="M1017" s="72"/>
      <c r="N1017" s="72"/>
      <c r="O1017" s="72"/>
      <c r="P1017" s="72"/>
      <c r="Q1017" s="72"/>
      <c r="R1017" s="72"/>
      <c r="S1017" s="72"/>
      <c r="T1017" s="72"/>
      <c r="U1017" s="72"/>
      <c r="V1017" s="72"/>
      <c r="W1017" s="72"/>
      <c r="X1017" s="72"/>
      <c r="Y1017" s="72"/>
      <c r="Z1017" s="72"/>
    </row>
    <row r="1018" spans="1:26" x14ac:dyDescent="0.15">
      <c r="A1018" s="72"/>
      <c r="B1018" s="72"/>
      <c r="C1018" s="72"/>
      <c r="D1018" s="72"/>
      <c r="E1018" s="72"/>
      <c r="F1018" s="72"/>
      <c r="G1018" s="72"/>
      <c r="H1018" s="72"/>
      <c r="I1018" s="72"/>
      <c r="J1018" s="72"/>
      <c r="K1018" s="72"/>
      <c r="L1018" s="72"/>
      <c r="M1018" s="72"/>
      <c r="N1018" s="72"/>
      <c r="O1018" s="72"/>
      <c r="P1018" s="72"/>
      <c r="Q1018" s="72"/>
      <c r="R1018" s="72"/>
      <c r="S1018" s="72"/>
      <c r="T1018" s="72"/>
      <c r="U1018" s="72"/>
      <c r="V1018" s="72"/>
      <c r="W1018" s="72"/>
      <c r="X1018" s="72"/>
      <c r="Y1018" s="72"/>
      <c r="Z1018" s="72"/>
    </row>
    <row r="1019" spans="1:26" x14ac:dyDescent="0.15">
      <c r="A1019" s="72"/>
      <c r="B1019" s="72"/>
      <c r="C1019" s="72"/>
      <c r="D1019" s="72"/>
      <c r="E1019" s="72"/>
      <c r="F1019" s="72"/>
      <c r="G1019" s="72"/>
      <c r="H1019" s="72"/>
      <c r="I1019" s="72"/>
      <c r="J1019" s="72"/>
      <c r="K1019" s="72"/>
      <c r="L1019" s="72"/>
      <c r="M1019" s="72"/>
      <c r="N1019" s="72"/>
      <c r="O1019" s="72"/>
      <c r="P1019" s="72"/>
      <c r="Q1019" s="72"/>
      <c r="R1019" s="72"/>
      <c r="S1019" s="72"/>
      <c r="T1019" s="72"/>
      <c r="U1019" s="72"/>
      <c r="V1019" s="72"/>
      <c r="W1019" s="72"/>
      <c r="X1019" s="72"/>
      <c r="Y1019" s="72"/>
      <c r="Z1019" s="72"/>
    </row>
    <row r="1020" spans="1:26" x14ac:dyDescent="0.15">
      <c r="A1020" s="72"/>
      <c r="B1020" s="72"/>
      <c r="C1020" s="72"/>
      <c r="D1020" s="72"/>
      <c r="E1020" s="72"/>
      <c r="F1020" s="72"/>
      <c r="G1020" s="72"/>
      <c r="H1020" s="72"/>
      <c r="I1020" s="72"/>
      <c r="J1020" s="72"/>
      <c r="K1020" s="72"/>
      <c r="L1020" s="72"/>
      <c r="M1020" s="72"/>
      <c r="N1020" s="72"/>
      <c r="O1020" s="72"/>
      <c r="P1020" s="72"/>
      <c r="Q1020" s="72"/>
      <c r="R1020" s="72"/>
      <c r="S1020" s="72"/>
      <c r="T1020" s="72"/>
      <c r="U1020" s="72"/>
      <c r="V1020" s="72"/>
      <c r="W1020" s="72"/>
      <c r="X1020" s="72"/>
      <c r="Y1020" s="72"/>
      <c r="Z1020" s="72"/>
    </row>
    <row r="1021" spans="1:26" x14ac:dyDescent="0.15">
      <c r="A1021" s="72"/>
      <c r="B1021" s="72"/>
      <c r="C1021" s="72"/>
      <c r="D1021" s="72"/>
      <c r="E1021" s="72"/>
      <c r="F1021" s="72"/>
      <c r="G1021" s="72"/>
      <c r="H1021" s="72"/>
      <c r="I1021" s="72"/>
      <c r="J1021" s="72"/>
      <c r="K1021" s="72"/>
      <c r="L1021" s="72"/>
      <c r="M1021" s="72"/>
      <c r="N1021" s="72"/>
      <c r="O1021" s="72"/>
      <c r="P1021" s="72"/>
      <c r="Q1021" s="72"/>
      <c r="R1021" s="72"/>
      <c r="S1021" s="72"/>
      <c r="T1021" s="72"/>
      <c r="U1021" s="72"/>
      <c r="V1021" s="72"/>
      <c r="W1021" s="72"/>
      <c r="X1021" s="72"/>
      <c r="Y1021" s="72"/>
      <c r="Z1021" s="72"/>
    </row>
    <row r="1022" spans="1:26" x14ac:dyDescent="0.15">
      <c r="A1022" s="72"/>
      <c r="B1022" s="72"/>
      <c r="C1022" s="72"/>
      <c r="D1022" s="72"/>
      <c r="E1022" s="72"/>
      <c r="F1022" s="72"/>
      <c r="G1022" s="72"/>
      <c r="H1022" s="72"/>
      <c r="I1022" s="72"/>
      <c r="J1022" s="72"/>
      <c r="K1022" s="72"/>
      <c r="L1022" s="72"/>
      <c r="M1022" s="72"/>
      <c r="N1022" s="72"/>
      <c r="O1022" s="72"/>
      <c r="P1022" s="72"/>
      <c r="Q1022" s="72"/>
      <c r="R1022" s="72"/>
      <c r="S1022" s="72"/>
      <c r="T1022" s="72"/>
      <c r="U1022" s="72"/>
      <c r="V1022" s="72"/>
      <c r="W1022" s="72"/>
      <c r="X1022" s="72"/>
      <c r="Y1022" s="72"/>
      <c r="Z1022" s="72"/>
    </row>
    <row r="1023" spans="1:26" x14ac:dyDescent="0.15">
      <c r="A1023" s="72"/>
      <c r="B1023" s="72"/>
      <c r="C1023" s="72"/>
      <c r="D1023" s="72"/>
      <c r="E1023" s="72"/>
      <c r="F1023" s="72"/>
      <c r="G1023" s="72"/>
      <c r="H1023" s="72"/>
      <c r="I1023" s="72"/>
      <c r="J1023" s="72"/>
      <c r="K1023" s="72"/>
      <c r="L1023" s="72"/>
      <c r="M1023" s="72"/>
      <c r="N1023" s="72"/>
      <c r="O1023" s="72"/>
      <c r="P1023" s="72"/>
      <c r="Q1023" s="72"/>
      <c r="R1023" s="72"/>
      <c r="S1023" s="72"/>
      <c r="T1023" s="72"/>
      <c r="U1023" s="72"/>
      <c r="V1023" s="72"/>
      <c r="W1023" s="72"/>
      <c r="X1023" s="72"/>
      <c r="Y1023" s="72"/>
      <c r="Z1023" s="72"/>
    </row>
    <row r="1024" spans="1:26" x14ac:dyDescent="0.15">
      <c r="A1024" s="72"/>
      <c r="B1024" s="72"/>
      <c r="C1024" s="72"/>
      <c r="D1024" s="72"/>
      <c r="E1024" s="72"/>
      <c r="F1024" s="72"/>
      <c r="G1024" s="72"/>
      <c r="H1024" s="72"/>
      <c r="I1024" s="72"/>
      <c r="J1024" s="72"/>
      <c r="K1024" s="72"/>
      <c r="L1024" s="72"/>
      <c r="M1024" s="72"/>
      <c r="N1024" s="72"/>
      <c r="O1024" s="72"/>
      <c r="P1024" s="72"/>
      <c r="Q1024" s="72"/>
      <c r="R1024" s="72"/>
      <c r="S1024" s="72"/>
      <c r="T1024" s="72"/>
      <c r="U1024" s="72"/>
      <c r="V1024" s="72"/>
      <c r="W1024" s="72"/>
      <c r="X1024" s="72"/>
      <c r="Y1024" s="72"/>
      <c r="Z1024" s="72"/>
    </row>
    <row r="1025" spans="1:26" x14ac:dyDescent="0.15">
      <c r="A1025" s="72"/>
      <c r="B1025" s="72"/>
      <c r="C1025" s="72"/>
      <c r="D1025" s="72"/>
      <c r="E1025" s="72"/>
      <c r="F1025" s="72"/>
      <c r="G1025" s="72"/>
      <c r="H1025" s="72"/>
      <c r="I1025" s="72"/>
      <c r="J1025" s="72"/>
      <c r="K1025" s="72"/>
      <c r="L1025" s="72"/>
      <c r="M1025" s="72"/>
      <c r="N1025" s="72"/>
      <c r="O1025" s="72"/>
      <c r="P1025" s="72"/>
      <c r="Q1025" s="72"/>
      <c r="R1025" s="72"/>
      <c r="S1025" s="72"/>
      <c r="T1025" s="72"/>
      <c r="U1025" s="72"/>
      <c r="V1025" s="72"/>
      <c r="W1025" s="72"/>
      <c r="X1025" s="72"/>
      <c r="Y1025" s="72"/>
      <c r="Z1025" s="72"/>
    </row>
    <row r="1026" spans="1:26" x14ac:dyDescent="0.15">
      <c r="A1026" s="72"/>
      <c r="B1026" s="72"/>
      <c r="C1026" s="72"/>
      <c r="D1026" s="72"/>
      <c r="E1026" s="72"/>
      <c r="F1026" s="72"/>
      <c r="G1026" s="72"/>
      <c r="H1026" s="72"/>
      <c r="I1026" s="72"/>
      <c r="J1026" s="72"/>
      <c r="K1026" s="72"/>
      <c r="L1026" s="72"/>
      <c r="M1026" s="72"/>
      <c r="N1026" s="72"/>
      <c r="O1026" s="72"/>
      <c r="P1026" s="72"/>
      <c r="Q1026" s="72"/>
      <c r="R1026" s="72"/>
      <c r="S1026" s="72"/>
      <c r="T1026" s="72"/>
      <c r="U1026" s="72"/>
      <c r="V1026" s="72"/>
      <c r="W1026" s="72"/>
      <c r="X1026" s="72"/>
      <c r="Y1026" s="72"/>
      <c r="Z1026" s="72"/>
    </row>
    <row r="1027" spans="1:26" x14ac:dyDescent="0.15">
      <c r="A1027" s="72"/>
      <c r="B1027" s="72"/>
      <c r="C1027" s="72"/>
      <c r="D1027" s="72"/>
      <c r="E1027" s="72"/>
      <c r="F1027" s="72"/>
      <c r="G1027" s="72"/>
      <c r="H1027" s="72"/>
      <c r="I1027" s="72"/>
      <c r="J1027" s="72"/>
      <c r="K1027" s="72"/>
      <c r="L1027" s="72"/>
      <c r="M1027" s="72"/>
      <c r="N1027" s="72"/>
      <c r="O1027" s="72"/>
      <c r="P1027" s="72"/>
      <c r="Q1027" s="72"/>
      <c r="R1027" s="72"/>
      <c r="S1027" s="72"/>
      <c r="T1027" s="72"/>
      <c r="U1027" s="72"/>
      <c r="V1027" s="72"/>
      <c r="W1027" s="72"/>
      <c r="X1027" s="72"/>
      <c r="Y1027" s="72"/>
      <c r="Z1027" s="72"/>
    </row>
    <row r="1028" spans="1:26" x14ac:dyDescent="0.15">
      <c r="A1028" s="72"/>
      <c r="B1028" s="72"/>
      <c r="C1028" s="72"/>
      <c r="D1028" s="72"/>
      <c r="E1028" s="72"/>
      <c r="F1028" s="72"/>
      <c r="G1028" s="72"/>
      <c r="H1028" s="72"/>
      <c r="I1028" s="72"/>
      <c r="J1028" s="72"/>
      <c r="K1028" s="72"/>
      <c r="L1028" s="72"/>
      <c r="M1028" s="72"/>
      <c r="N1028" s="72"/>
      <c r="O1028" s="72"/>
      <c r="P1028" s="72"/>
      <c r="Q1028" s="72"/>
      <c r="R1028" s="72"/>
      <c r="S1028" s="72"/>
      <c r="T1028" s="72"/>
      <c r="U1028" s="72"/>
      <c r="V1028" s="72"/>
      <c r="W1028" s="72"/>
      <c r="X1028" s="72"/>
      <c r="Y1028" s="72"/>
      <c r="Z1028" s="72"/>
    </row>
    <row r="1029" spans="1:26" x14ac:dyDescent="0.15">
      <c r="A1029" s="72"/>
      <c r="B1029" s="72"/>
      <c r="C1029" s="72"/>
      <c r="D1029" s="72"/>
      <c r="E1029" s="72"/>
      <c r="F1029" s="72"/>
      <c r="G1029" s="72"/>
      <c r="H1029" s="72"/>
      <c r="I1029" s="72"/>
      <c r="J1029" s="72"/>
      <c r="K1029" s="72"/>
      <c r="L1029" s="72"/>
      <c r="M1029" s="72"/>
      <c r="N1029" s="72"/>
      <c r="O1029" s="72"/>
      <c r="P1029" s="72"/>
      <c r="Q1029" s="72"/>
      <c r="R1029" s="72"/>
      <c r="S1029" s="72"/>
      <c r="T1029" s="72"/>
      <c r="U1029" s="72"/>
      <c r="V1029" s="72"/>
      <c r="W1029" s="72"/>
      <c r="X1029" s="72"/>
      <c r="Y1029" s="72"/>
      <c r="Z1029" s="72"/>
    </row>
    <row r="1030" spans="1:26" x14ac:dyDescent="0.15">
      <c r="A1030" s="72"/>
      <c r="B1030" s="72"/>
      <c r="C1030" s="72"/>
      <c r="D1030" s="72"/>
      <c r="E1030" s="72"/>
      <c r="F1030" s="72"/>
      <c r="G1030" s="72"/>
      <c r="H1030" s="72"/>
      <c r="I1030" s="72"/>
      <c r="J1030" s="72"/>
      <c r="K1030" s="72"/>
      <c r="L1030" s="72"/>
      <c r="M1030" s="72"/>
      <c r="N1030" s="72"/>
      <c r="O1030" s="72"/>
      <c r="P1030" s="72"/>
      <c r="Q1030" s="72"/>
      <c r="R1030" s="72"/>
      <c r="S1030" s="72"/>
      <c r="T1030" s="72"/>
      <c r="U1030" s="72"/>
      <c r="V1030" s="72"/>
      <c r="W1030" s="72"/>
      <c r="X1030" s="72"/>
      <c r="Y1030" s="72"/>
      <c r="Z1030" s="72"/>
    </row>
    <row r="1031" spans="1:26" x14ac:dyDescent="0.15">
      <c r="A1031" s="72"/>
      <c r="B1031" s="72"/>
      <c r="C1031" s="72"/>
      <c r="D1031" s="72"/>
      <c r="E1031" s="72"/>
      <c r="F1031" s="72"/>
      <c r="G1031" s="72"/>
      <c r="H1031" s="72"/>
      <c r="I1031" s="72"/>
      <c r="J1031" s="72"/>
      <c r="K1031" s="72"/>
      <c r="L1031" s="72"/>
      <c r="M1031" s="72"/>
      <c r="N1031" s="72"/>
      <c r="O1031" s="72"/>
      <c r="P1031" s="72"/>
      <c r="Q1031" s="72"/>
      <c r="R1031" s="72"/>
      <c r="S1031" s="72"/>
      <c r="T1031" s="72"/>
      <c r="U1031" s="72"/>
      <c r="V1031" s="72"/>
      <c r="W1031" s="72"/>
      <c r="X1031" s="72"/>
      <c r="Y1031" s="72"/>
      <c r="Z1031" s="72"/>
    </row>
    <row r="1032" spans="1:26" x14ac:dyDescent="0.15">
      <c r="A1032" s="72"/>
      <c r="B1032" s="72"/>
      <c r="C1032" s="72"/>
      <c r="D1032" s="72"/>
      <c r="E1032" s="72"/>
      <c r="F1032" s="72"/>
      <c r="G1032" s="72"/>
      <c r="H1032" s="72"/>
      <c r="I1032" s="72"/>
      <c r="J1032" s="72"/>
      <c r="K1032" s="72"/>
      <c r="L1032" s="72"/>
      <c r="M1032" s="72"/>
      <c r="N1032" s="72"/>
      <c r="O1032" s="72"/>
      <c r="P1032" s="72"/>
      <c r="Q1032" s="72"/>
      <c r="R1032" s="72"/>
      <c r="S1032" s="72"/>
      <c r="T1032" s="72"/>
      <c r="U1032" s="72"/>
      <c r="V1032" s="72"/>
      <c r="W1032" s="72"/>
      <c r="X1032" s="72"/>
      <c r="Y1032" s="72"/>
      <c r="Z1032" s="72"/>
    </row>
    <row r="1033" spans="1:26" x14ac:dyDescent="0.15">
      <c r="A1033" s="72"/>
      <c r="B1033" s="72"/>
      <c r="C1033" s="72"/>
      <c r="D1033" s="72"/>
      <c r="E1033" s="72"/>
      <c r="F1033" s="72"/>
      <c r="G1033" s="72"/>
      <c r="H1033" s="72"/>
      <c r="I1033" s="72"/>
      <c r="J1033" s="72"/>
      <c r="K1033" s="72"/>
      <c r="L1033" s="72"/>
      <c r="M1033" s="72"/>
      <c r="N1033" s="72"/>
      <c r="O1033" s="72"/>
      <c r="P1033" s="72"/>
      <c r="Q1033" s="72"/>
      <c r="R1033" s="72"/>
      <c r="S1033" s="72"/>
      <c r="T1033" s="72"/>
      <c r="U1033" s="72"/>
      <c r="V1033" s="72"/>
      <c r="W1033" s="72"/>
      <c r="X1033" s="72"/>
      <c r="Y1033" s="72"/>
      <c r="Z1033" s="72"/>
    </row>
    <row r="1034" spans="1:26" x14ac:dyDescent="0.15">
      <c r="A1034" s="72"/>
      <c r="B1034" s="72"/>
      <c r="C1034" s="72"/>
      <c r="D1034" s="72"/>
      <c r="E1034" s="72"/>
      <c r="F1034" s="72"/>
      <c r="G1034" s="72"/>
      <c r="H1034" s="72"/>
      <c r="I1034" s="72"/>
      <c r="J1034" s="72"/>
      <c r="K1034" s="72"/>
      <c r="L1034" s="72"/>
      <c r="M1034" s="72"/>
      <c r="N1034" s="72"/>
      <c r="O1034" s="72"/>
      <c r="P1034" s="72"/>
      <c r="Q1034" s="72"/>
      <c r="R1034" s="72"/>
      <c r="S1034" s="72"/>
      <c r="T1034" s="72"/>
      <c r="U1034" s="72"/>
      <c r="V1034" s="72"/>
      <c r="W1034" s="72"/>
      <c r="X1034" s="72"/>
      <c r="Y1034" s="72"/>
      <c r="Z1034" s="72"/>
    </row>
    <row r="1035" spans="1:26" x14ac:dyDescent="0.15">
      <c r="A1035" s="72"/>
      <c r="B1035" s="72"/>
      <c r="C1035" s="72"/>
      <c r="D1035" s="72"/>
      <c r="E1035" s="72"/>
      <c r="F1035" s="72"/>
      <c r="G1035" s="72"/>
      <c r="H1035" s="72"/>
      <c r="I1035" s="72"/>
      <c r="J1035" s="72"/>
      <c r="K1035" s="72"/>
      <c r="L1035" s="72"/>
      <c r="M1035" s="72"/>
      <c r="N1035" s="72"/>
      <c r="O1035" s="72"/>
      <c r="P1035" s="72"/>
      <c r="Q1035" s="72"/>
      <c r="R1035" s="72"/>
      <c r="S1035" s="72"/>
      <c r="T1035" s="72"/>
      <c r="U1035" s="72"/>
      <c r="V1035" s="72"/>
      <c r="W1035" s="72"/>
      <c r="X1035" s="72"/>
      <c r="Y1035" s="72"/>
      <c r="Z1035" s="72"/>
    </row>
    <row r="1036" spans="1:26" x14ac:dyDescent="0.15">
      <c r="A1036" s="72"/>
      <c r="B1036" s="72"/>
      <c r="C1036" s="72"/>
      <c r="D1036" s="72"/>
      <c r="E1036" s="72"/>
      <c r="F1036" s="72"/>
      <c r="G1036" s="72"/>
      <c r="H1036" s="72"/>
      <c r="I1036" s="72"/>
      <c r="J1036" s="72"/>
      <c r="K1036" s="72"/>
      <c r="L1036" s="72"/>
      <c r="M1036" s="72"/>
      <c r="N1036" s="72"/>
      <c r="O1036" s="72"/>
      <c r="P1036" s="72"/>
      <c r="Q1036" s="72"/>
      <c r="R1036" s="72"/>
      <c r="S1036" s="72"/>
      <c r="T1036" s="72"/>
      <c r="U1036" s="72"/>
      <c r="V1036" s="72"/>
      <c r="W1036" s="72"/>
      <c r="X1036" s="72"/>
      <c r="Y1036" s="72"/>
      <c r="Z1036" s="72"/>
    </row>
    <row r="1037" spans="1:26" x14ac:dyDescent="0.15">
      <c r="A1037" s="72"/>
      <c r="B1037" s="72"/>
      <c r="C1037" s="72"/>
      <c r="D1037" s="72"/>
      <c r="E1037" s="72"/>
      <c r="F1037" s="72"/>
      <c r="G1037" s="72"/>
      <c r="H1037" s="72"/>
      <c r="I1037" s="72"/>
      <c r="J1037" s="72"/>
      <c r="K1037" s="72"/>
      <c r="L1037" s="72"/>
      <c r="M1037" s="72"/>
      <c r="N1037" s="72"/>
      <c r="O1037" s="72"/>
      <c r="P1037" s="72"/>
      <c r="Q1037" s="72"/>
      <c r="R1037" s="72"/>
      <c r="S1037" s="72"/>
      <c r="T1037" s="72"/>
      <c r="U1037" s="72"/>
      <c r="V1037" s="72"/>
      <c r="W1037" s="72"/>
      <c r="X1037" s="72"/>
      <c r="Y1037" s="72"/>
      <c r="Z1037" s="72"/>
    </row>
    <row r="1038" spans="1:26" x14ac:dyDescent="0.15">
      <c r="A1038" s="72"/>
      <c r="B1038" s="72"/>
      <c r="C1038" s="72"/>
      <c r="D1038" s="72"/>
      <c r="E1038" s="72"/>
      <c r="F1038" s="72"/>
      <c r="G1038" s="72"/>
      <c r="H1038" s="72"/>
      <c r="I1038" s="72"/>
      <c r="J1038" s="72"/>
      <c r="K1038" s="72"/>
      <c r="L1038" s="72"/>
      <c r="M1038" s="72"/>
      <c r="N1038" s="72"/>
      <c r="O1038" s="72"/>
      <c r="P1038" s="72"/>
      <c r="Q1038" s="72"/>
      <c r="R1038" s="72"/>
      <c r="S1038" s="72"/>
      <c r="T1038" s="72"/>
      <c r="U1038" s="72"/>
      <c r="V1038" s="72"/>
      <c r="W1038" s="72"/>
      <c r="X1038" s="72"/>
      <c r="Y1038" s="72"/>
      <c r="Z1038" s="72"/>
    </row>
    <row r="1039" spans="1:26" x14ac:dyDescent="0.15">
      <c r="A1039" s="72"/>
      <c r="B1039" s="72"/>
      <c r="C1039" s="72"/>
      <c r="D1039" s="72"/>
      <c r="E1039" s="72"/>
      <c r="F1039" s="72"/>
      <c r="G1039" s="72"/>
      <c r="H1039" s="72"/>
      <c r="I1039" s="72"/>
      <c r="J1039" s="72"/>
      <c r="K1039" s="72"/>
      <c r="L1039" s="72"/>
      <c r="M1039" s="72"/>
      <c r="N1039" s="72"/>
      <c r="O1039" s="72"/>
      <c r="P1039" s="72"/>
      <c r="Q1039" s="72"/>
      <c r="R1039" s="72"/>
      <c r="S1039" s="72"/>
      <c r="T1039" s="72"/>
      <c r="U1039" s="72"/>
      <c r="V1039" s="72"/>
      <c r="W1039" s="72"/>
      <c r="X1039" s="72"/>
      <c r="Y1039" s="72"/>
      <c r="Z1039" s="72"/>
    </row>
    <row r="1040" spans="1:26" x14ac:dyDescent="0.15">
      <c r="A1040" s="72"/>
      <c r="B1040" s="72"/>
      <c r="C1040" s="72"/>
      <c r="D1040" s="72"/>
      <c r="E1040" s="72"/>
      <c r="F1040" s="72"/>
      <c r="G1040" s="72"/>
      <c r="H1040" s="72"/>
      <c r="I1040" s="72"/>
      <c r="J1040" s="72"/>
      <c r="K1040" s="72"/>
      <c r="L1040" s="72"/>
      <c r="M1040" s="72"/>
      <c r="N1040" s="72"/>
      <c r="O1040" s="72"/>
      <c r="P1040" s="72"/>
      <c r="Q1040" s="72"/>
      <c r="R1040" s="72"/>
      <c r="S1040" s="72"/>
      <c r="T1040" s="72"/>
      <c r="U1040" s="72"/>
      <c r="V1040" s="72"/>
      <c r="W1040" s="72"/>
      <c r="X1040" s="72"/>
      <c r="Y1040" s="72"/>
      <c r="Z1040" s="72"/>
    </row>
    <row r="1041" spans="1:26" x14ac:dyDescent="0.15">
      <c r="A1041" s="72"/>
      <c r="B1041" s="72"/>
      <c r="C1041" s="72"/>
      <c r="D1041" s="72"/>
      <c r="E1041" s="72"/>
      <c r="F1041" s="72"/>
      <c r="G1041" s="72"/>
      <c r="H1041" s="72"/>
      <c r="I1041" s="72"/>
      <c r="J1041" s="72"/>
      <c r="K1041" s="72"/>
      <c r="L1041" s="72"/>
      <c r="M1041" s="72"/>
      <c r="N1041" s="72"/>
      <c r="O1041" s="72"/>
      <c r="P1041" s="72"/>
      <c r="Q1041" s="72"/>
      <c r="R1041" s="72"/>
      <c r="S1041" s="72"/>
      <c r="T1041" s="72"/>
      <c r="U1041" s="72"/>
      <c r="V1041" s="72"/>
      <c r="W1041" s="72"/>
      <c r="X1041" s="72"/>
      <c r="Y1041" s="72"/>
      <c r="Z1041" s="72"/>
    </row>
    <row r="1042" spans="1:26" x14ac:dyDescent="0.15">
      <c r="A1042" s="72"/>
      <c r="B1042" s="72"/>
      <c r="C1042" s="72"/>
      <c r="D1042" s="72"/>
      <c r="E1042" s="72"/>
      <c r="F1042" s="72"/>
      <c r="G1042" s="72"/>
      <c r="H1042" s="72"/>
      <c r="I1042" s="72"/>
      <c r="J1042" s="72"/>
      <c r="K1042" s="72"/>
      <c r="L1042" s="72"/>
      <c r="M1042" s="72"/>
      <c r="N1042" s="72"/>
      <c r="O1042" s="72"/>
      <c r="P1042" s="72"/>
      <c r="Q1042" s="72"/>
      <c r="R1042" s="72"/>
      <c r="S1042" s="72"/>
      <c r="T1042" s="72"/>
      <c r="U1042" s="72"/>
      <c r="V1042" s="72"/>
      <c r="W1042" s="72"/>
      <c r="X1042" s="72"/>
      <c r="Y1042" s="72"/>
      <c r="Z1042" s="72"/>
    </row>
    <row r="1043" spans="1:26" x14ac:dyDescent="0.15">
      <c r="A1043" s="72"/>
      <c r="B1043" s="72"/>
      <c r="C1043" s="72"/>
      <c r="D1043" s="72"/>
      <c r="E1043" s="72"/>
      <c r="F1043" s="72"/>
      <c r="G1043" s="72"/>
      <c r="H1043" s="72"/>
      <c r="I1043" s="72"/>
      <c r="J1043" s="72"/>
      <c r="K1043" s="72"/>
      <c r="L1043" s="72"/>
      <c r="M1043" s="72"/>
      <c r="N1043" s="72"/>
      <c r="O1043" s="72"/>
      <c r="P1043" s="72"/>
      <c r="Q1043" s="72"/>
      <c r="R1043" s="72"/>
      <c r="S1043" s="72"/>
      <c r="T1043" s="72"/>
      <c r="U1043" s="72"/>
      <c r="V1043" s="72"/>
      <c r="W1043" s="72"/>
      <c r="X1043" s="72"/>
      <c r="Y1043" s="72"/>
      <c r="Z1043" s="72"/>
    </row>
    <row r="1044" spans="1:26" x14ac:dyDescent="0.15">
      <c r="A1044" s="72"/>
      <c r="B1044" s="72"/>
      <c r="C1044" s="72"/>
      <c r="D1044" s="72"/>
      <c r="E1044" s="72"/>
      <c r="F1044" s="72"/>
      <c r="G1044" s="72"/>
      <c r="H1044" s="72"/>
      <c r="I1044" s="72"/>
      <c r="J1044" s="72"/>
      <c r="K1044" s="72"/>
      <c r="L1044" s="72"/>
      <c r="M1044" s="72"/>
      <c r="N1044" s="72"/>
      <c r="O1044" s="72"/>
      <c r="P1044" s="72"/>
      <c r="Q1044" s="72"/>
      <c r="R1044" s="72"/>
      <c r="S1044" s="72"/>
      <c r="T1044" s="72"/>
      <c r="U1044" s="72"/>
      <c r="V1044" s="72"/>
      <c r="W1044" s="72"/>
      <c r="X1044" s="72"/>
      <c r="Y1044" s="72"/>
      <c r="Z1044" s="72"/>
    </row>
    <row r="1045" spans="1:26" x14ac:dyDescent="0.15">
      <c r="A1045" s="72"/>
      <c r="B1045" s="72"/>
      <c r="C1045" s="72"/>
      <c r="D1045" s="72"/>
      <c r="E1045" s="72"/>
      <c r="F1045" s="72"/>
      <c r="G1045" s="72"/>
      <c r="H1045" s="72"/>
      <c r="I1045" s="72"/>
      <c r="J1045" s="72"/>
      <c r="K1045" s="72"/>
      <c r="L1045" s="72"/>
      <c r="M1045" s="72"/>
      <c r="N1045" s="72"/>
      <c r="O1045" s="72"/>
      <c r="P1045" s="72"/>
      <c r="Q1045" s="72"/>
      <c r="R1045" s="72"/>
      <c r="S1045" s="72"/>
      <c r="T1045" s="72"/>
      <c r="U1045" s="72"/>
      <c r="V1045" s="72"/>
      <c r="W1045" s="72"/>
      <c r="X1045" s="72"/>
      <c r="Y1045" s="72"/>
      <c r="Z1045" s="72"/>
    </row>
    <row r="1046" spans="1:26" x14ac:dyDescent="0.15">
      <c r="A1046" s="72"/>
      <c r="B1046" s="72"/>
      <c r="C1046" s="72"/>
      <c r="D1046" s="72"/>
      <c r="E1046" s="72"/>
      <c r="F1046" s="72"/>
      <c r="G1046" s="72"/>
      <c r="H1046" s="72"/>
      <c r="I1046" s="72"/>
      <c r="J1046" s="72"/>
      <c r="K1046" s="72"/>
      <c r="L1046" s="72"/>
      <c r="M1046" s="72"/>
      <c r="N1046" s="72"/>
      <c r="O1046" s="72"/>
      <c r="P1046" s="72"/>
      <c r="Q1046" s="72"/>
      <c r="R1046" s="72"/>
      <c r="S1046" s="72"/>
      <c r="T1046" s="72"/>
      <c r="U1046" s="72"/>
      <c r="V1046" s="72"/>
      <c r="W1046" s="72"/>
      <c r="X1046" s="72"/>
      <c r="Y1046" s="72"/>
      <c r="Z1046" s="72"/>
    </row>
    <row r="1047" spans="1:26" x14ac:dyDescent="0.15">
      <c r="A1047" s="72"/>
      <c r="B1047" s="72"/>
      <c r="C1047" s="72"/>
      <c r="D1047" s="72"/>
      <c r="E1047" s="72"/>
      <c r="F1047" s="72"/>
      <c r="G1047" s="72"/>
      <c r="H1047" s="72"/>
      <c r="I1047" s="72"/>
      <c r="J1047" s="72"/>
      <c r="K1047" s="72"/>
      <c r="L1047" s="72"/>
      <c r="M1047" s="72"/>
      <c r="N1047" s="72"/>
      <c r="O1047" s="72"/>
      <c r="P1047" s="72"/>
      <c r="Q1047" s="72"/>
      <c r="R1047" s="72"/>
      <c r="S1047" s="72"/>
      <c r="T1047" s="72"/>
      <c r="U1047" s="72"/>
      <c r="V1047" s="72"/>
      <c r="W1047" s="72"/>
      <c r="X1047" s="72"/>
      <c r="Y1047" s="72"/>
      <c r="Z1047" s="72"/>
    </row>
    <row r="1048" spans="1:26" x14ac:dyDescent="0.15">
      <c r="A1048" s="72"/>
      <c r="B1048" s="72"/>
      <c r="C1048" s="72"/>
      <c r="D1048" s="72"/>
      <c r="E1048" s="72"/>
      <c r="F1048" s="72"/>
      <c r="G1048" s="72"/>
      <c r="H1048" s="72"/>
      <c r="I1048" s="72"/>
      <c r="J1048" s="72"/>
      <c r="K1048" s="72"/>
      <c r="L1048" s="72"/>
      <c r="M1048" s="72"/>
      <c r="N1048" s="72"/>
      <c r="O1048" s="72"/>
      <c r="P1048" s="72"/>
      <c r="Q1048" s="72"/>
      <c r="R1048" s="72"/>
      <c r="S1048" s="72"/>
      <c r="T1048" s="72"/>
      <c r="U1048" s="72"/>
      <c r="V1048" s="72"/>
      <c r="W1048" s="72"/>
      <c r="X1048" s="72"/>
      <c r="Y1048" s="72"/>
      <c r="Z1048" s="72"/>
    </row>
    <row r="1049" spans="1:26" x14ac:dyDescent="0.15">
      <c r="A1049" s="72"/>
      <c r="B1049" s="72"/>
      <c r="C1049" s="72"/>
      <c r="D1049" s="72"/>
      <c r="E1049" s="72"/>
      <c r="F1049" s="72"/>
      <c r="G1049" s="72"/>
      <c r="H1049" s="72"/>
      <c r="I1049" s="72"/>
      <c r="J1049" s="72"/>
      <c r="K1049" s="72"/>
      <c r="L1049" s="72"/>
      <c r="M1049" s="72"/>
      <c r="N1049" s="72"/>
      <c r="O1049" s="72"/>
      <c r="P1049" s="72"/>
      <c r="Q1049" s="72"/>
      <c r="R1049" s="72"/>
      <c r="S1049" s="72"/>
      <c r="T1049" s="72"/>
      <c r="U1049" s="72"/>
      <c r="V1049" s="72"/>
      <c r="W1049" s="72"/>
      <c r="X1049" s="72"/>
      <c r="Y1049" s="72"/>
      <c r="Z1049" s="72"/>
    </row>
    <row r="1050" spans="1:26" x14ac:dyDescent="0.15">
      <c r="A1050" s="72"/>
      <c r="B1050" s="72"/>
      <c r="C1050" s="72"/>
      <c r="D1050" s="72"/>
      <c r="E1050" s="72"/>
      <c r="F1050" s="72"/>
      <c r="G1050" s="72"/>
      <c r="H1050" s="72"/>
      <c r="I1050" s="72"/>
      <c r="J1050" s="72"/>
      <c r="K1050" s="72"/>
      <c r="L1050" s="72"/>
      <c r="M1050" s="72"/>
      <c r="N1050" s="72"/>
      <c r="O1050" s="72"/>
      <c r="P1050" s="72"/>
      <c r="Q1050" s="72"/>
      <c r="R1050" s="72"/>
      <c r="S1050" s="72"/>
      <c r="T1050" s="72"/>
      <c r="U1050" s="72"/>
      <c r="V1050" s="72"/>
      <c r="W1050" s="72"/>
      <c r="X1050" s="72"/>
      <c r="Y1050" s="72"/>
      <c r="Z1050" s="72"/>
    </row>
    <row r="1051" spans="1:26" x14ac:dyDescent="0.15">
      <c r="A1051" s="72"/>
      <c r="B1051" s="72"/>
      <c r="C1051" s="72"/>
      <c r="D1051" s="72"/>
      <c r="E1051" s="72"/>
      <c r="F1051" s="72"/>
      <c r="G1051" s="72"/>
      <c r="H1051" s="72"/>
      <c r="I1051" s="72"/>
      <c r="J1051" s="72"/>
      <c r="K1051" s="72"/>
      <c r="L1051" s="72"/>
      <c r="M1051" s="72"/>
      <c r="N1051" s="72"/>
      <c r="O1051" s="72"/>
      <c r="P1051" s="72"/>
      <c r="Q1051" s="72"/>
      <c r="R1051" s="72"/>
      <c r="S1051" s="72"/>
      <c r="T1051" s="72"/>
      <c r="U1051" s="72"/>
      <c r="V1051" s="72"/>
      <c r="W1051" s="72"/>
      <c r="X1051" s="72"/>
      <c r="Y1051" s="72"/>
      <c r="Z1051" s="72"/>
    </row>
    <row r="1052" spans="1:26" x14ac:dyDescent="0.15">
      <c r="A1052" s="72"/>
      <c r="B1052" s="72"/>
      <c r="C1052" s="72"/>
      <c r="D1052" s="72"/>
      <c r="E1052" s="72"/>
      <c r="F1052" s="72"/>
      <c r="G1052" s="72"/>
      <c r="H1052" s="72"/>
      <c r="I1052" s="72"/>
      <c r="J1052" s="72"/>
      <c r="K1052" s="72"/>
      <c r="L1052" s="72"/>
      <c r="M1052" s="72"/>
      <c r="N1052" s="72"/>
      <c r="O1052" s="72"/>
      <c r="P1052" s="72"/>
      <c r="Q1052" s="72"/>
      <c r="R1052" s="72"/>
      <c r="S1052" s="72"/>
      <c r="T1052" s="72"/>
      <c r="U1052" s="72"/>
      <c r="V1052" s="72"/>
      <c r="W1052" s="72"/>
      <c r="X1052" s="72"/>
      <c r="Y1052" s="72"/>
      <c r="Z1052" s="72"/>
    </row>
    <row r="1053" spans="1:26" x14ac:dyDescent="0.15">
      <c r="A1053" s="72"/>
      <c r="B1053" s="72"/>
      <c r="C1053" s="72"/>
      <c r="D1053" s="72"/>
      <c r="E1053" s="72"/>
      <c r="F1053" s="72"/>
      <c r="G1053" s="72"/>
      <c r="H1053" s="72"/>
      <c r="I1053" s="72"/>
      <c r="J1053" s="72"/>
      <c r="K1053" s="72"/>
      <c r="L1053" s="72"/>
      <c r="M1053" s="72"/>
      <c r="N1053" s="72"/>
      <c r="O1053" s="72"/>
      <c r="P1053" s="72"/>
      <c r="Q1053" s="72"/>
      <c r="R1053" s="72"/>
      <c r="S1053" s="72"/>
      <c r="T1053" s="72"/>
      <c r="U1053" s="72"/>
      <c r="V1053" s="72"/>
      <c r="W1053" s="72"/>
      <c r="X1053" s="72"/>
      <c r="Y1053" s="72"/>
      <c r="Z1053" s="72"/>
    </row>
    <row r="1054" spans="1:26" x14ac:dyDescent="0.15">
      <c r="A1054" s="72"/>
      <c r="B1054" s="72"/>
      <c r="C1054" s="72"/>
      <c r="D1054" s="72"/>
      <c r="E1054" s="72"/>
      <c r="F1054" s="72"/>
      <c r="G1054" s="72"/>
      <c r="H1054" s="72"/>
      <c r="I1054" s="72"/>
      <c r="J1054" s="72"/>
      <c r="K1054" s="72"/>
      <c r="L1054" s="72"/>
      <c r="M1054" s="72"/>
      <c r="N1054" s="72"/>
      <c r="O1054" s="72"/>
      <c r="P1054" s="72"/>
      <c r="Q1054" s="72"/>
      <c r="R1054" s="72"/>
      <c r="S1054" s="72"/>
      <c r="T1054" s="72"/>
      <c r="U1054" s="72"/>
      <c r="V1054" s="72"/>
      <c r="W1054" s="72"/>
      <c r="X1054" s="72"/>
      <c r="Y1054" s="72"/>
      <c r="Z1054" s="72"/>
    </row>
    <row r="1055" spans="1:26" x14ac:dyDescent="0.15">
      <c r="A1055" s="72"/>
      <c r="B1055" s="72"/>
      <c r="C1055" s="72"/>
      <c r="D1055" s="72"/>
      <c r="E1055" s="72"/>
      <c r="F1055" s="72"/>
      <c r="G1055" s="72"/>
      <c r="H1055" s="72"/>
      <c r="I1055" s="72"/>
      <c r="J1055" s="72"/>
      <c r="K1055" s="72"/>
      <c r="L1055" s="72"/>
      <c r="M1055" s="72"/>
      <c r="N1055" s="72"/>
      <c r="O1055" s="72"/>
      <c r="P1055" s="72"/>
      <c r="Q1055" s="72"/>
      <c r="R1055" s="72"/>
      <c r="S1055" s="72"/>
      <c r="T1055" s="72"/>
      <c r="U1055" s="72"/>
      <c r="V1055" s="72"/>
      <c r="W1055" s="72"/>
      <c r="X1055" s="72"/>
      <c r="Y1055" s="72"/>
      <c r="Z1055" s="72"/>
    </row>
    <row r="1056" spans="1:26" x14ac:dyDescent="0.15">
      <c r="A1056" s="72"/>
      <c r="B1056" s="72"/>
      <c r="C1056" s="72"/>
      <c r="D1056" s="72"/>
      <c r="E1056" s="72"/>
      <c r="F1056" s="72"/>
      <c r="G1056" s="72"/>
      <c r="H1056" s="72"/>
      <c r="I1056" s="72"/>
      <c r="J1056" s="72"/>
      <c r="K1056" s="72"/>
      <c r="L1056" s="72"/>
      <c r="M1056" s="72"/>
      <c r="N1056" s="72"/>
      <c r="O1056" s="72"/>
      <c r="P1056" s="72"/>
      <c r="Q1056" s="72"/>
      <c r="R1056" s="72"/>
      <c r="S1056" s="72"/>
      <c r="T1056" s="72"/>
      <c r="U1056" s="72"/>
      <c r="V1056" s="72"/>
      <c r="W1056" s="72"/>
      <c r="X1056" s="72"/>
      <c r="Y1056" s="72"/>
      <c r="Z1056" s="72"/>
    </row>
    <row r="1057" spans="1:26" x14ac:dyDescent="0.15">
      <c r="A1057" s="72"/>
      <c r="B1057" s="72"/>
      <c r="C1057" s="72"/>
      <c r="D1057" s="72"/>
      <c r="E1057" s="72"/>
      <c r="F1057" s="72"/>
      <c r="G1057" s="72"/>
      <c r="H1057" s="72"/>
      <c r="I1057" s="72"/>
      <c r="J1057" s="72"/>
      <c r="K1057" s="72"/>
      <c r="L1057" s="72"/>
      <c r="M1057" s="72"/>
      <c r="N1057" s="72"/>
      <c r="O1057" s="72"/>
      <c r="P1057" s="72"/>
      <c r="Q1057" s="72"/>
      <c r="R1057" s="72"/>
      <c r="S1057" s="72"/>
      <c r="T1057" s="72"/>
      <c r="U1057" s="72"/>
      <c r="V1057" s="72"/>
      <c r="W1057" s="72"/>
      <c r="X1057" s="72"/>
      <c r="Y1057" s="72"/>
      <c r="Z1057" s="72"/>
    </row>
    <row r="1058" spans="1:26" x14ac:dyDescent="0.15">
      <c r="A1058" s="72"/>
      <c r="B1058" s="72"/>
      <c r="C1058" s="72"/>
      <c r="D1058" s="72"/>
      <c r="E1058" s="72"/>
      <c r="F1058" s="72"/>
      <c r="G1058" s="72"/>
      <c r="H1058" s="72"/>
      <c r="I1058" s="72"/>
      <c r="J1058" s="72"/>
      <c r="K1058" s="72"/>
      <c r="L1058" s="72"/>
      <c r="M1058" s="72"/>
      <c r="N1058" s="72"/>
      <c r="O1058" s="72"/>
      <c r="P1058" s="72"/>
      <c r="Q1058" s="72"/>
      <c r="R1058" s="72"/>
      <c r="S1058" s="72"/>
      <c r="T1058" s="72"/>
      <c r="U1058" s="72"/>
      <c r="V1058" s="72"/>
      <c r="W1058" s="72"/>
      <c r="X1058" s="72"/>
      <c r="Y1058" s="72"/>
      <c r="Z1058" s="72"/>
    </row>
    <row r="1059" spans="1:26" x14ac:dyDescent="0.15">
      <c r="A1059" s="72"/>
      <c r="B1059" s="72"/>
      <c r="C1059" s="72"/>
      <c r="D1059" s="72"/>
      <c r="E1059" s="72"/>
      <c r="F1059" s="72"/>
      <c r="G1059" s="72"/>
      <c r="H1059" s="72"/>
      <c r="I1059" s="72"/>
      <c r="J1059" s="72"/>
      <c r="K1059" s="72"/>
      <c r="L1059" s="72"/>
      <c r="M1059" s="72"/>
      <c r="N1059" s="72"/>
      <c r="O1059" s="72"/>
      <c r="P1059" s="72"/>
      <c r="Q1059" s="72"/>
      <c r="R1059" s="72"/>
      <c r="S1059" s="72"/>
      <c r="T1059" s="72"/>
      <c r="U1059" s="72"/>
      <c r="V1059" s="72"/>
      <c r="W1059" s="72"/>
      <c r="X1059" s="72"/>
      <c r="Y1059" s="72"/>
      <c r="Z1059" s="72"/>
    </row>
    <row r="1060" spans="1:26" x14ac:dyDescent="0.15">
      <c r="A1060" s="72"/>
      <c r="B1060" s="72"/>
      <c r="C1060" s="72"/>
      <c r="D1060" s="72"/>
      <c r="E1060" s="72"/>
      <c r="F1060" s="72"/>
      <c r="G1060" s="72"/>
      <c r="H1060" s="72"/>
      <c r="I1060" s="72"/>
      <c r="J1060" s="72"/>
      <c r="K1060" s="72"/>
      <c r="L1060" s="72"/>
      <c r="M1060" s="72"/>
      <c r="N1060" s="72"/>
      <c r="O1060" s="72"/>
      <c r="P1060" s="72"/>
      <c r="Q1060" s="72"/>
      <c r="R1060" s="72"/>
      <c r="S1060" s="72"/>
      <c r="T1060" s="72"/>
      <c r="U1060" s="72"/>
      <c r="V1060" s="72"/>
      <c r="W1060" s="72"/>
      <c r="X1060" s="72"/>
      <c r="Y1060" s="72"/>
      <c r="Z1060" s="72"/>
    </row>
    <row r="1061" spans="1:26" x14ac:dyDescent="0.15">
      <c r="A1061" s="72"/>
      <c r="B1061" s="72"/>
      <c r="C1061" s="72"/>
      <c r="D1061" s="72"/>
      <c r="E1061" s="72"/>
      <c r="F1061" s="72"/>
      <c r="G1061" s="72"/>
      <c r="H1061" s="72"/>
      <c r="I1061" s="72"/>
      <c r="J1061" s="72"/>
      <c r="K1061" s="72"/>
      <c r="L1061" s="72"/>
      <c r="M1061" s="72"/>
      <c r="N1061" s="72"/>
      <c r="O1061" s="72"/>
      <c r="P1061" s="72"/>
      <c r="Q1061" s="72"/>
      <c r="R1061" s="72"/>
      <c r="S1061" s="72"/>
      <c r="T1061" s="72"/>
      <c r="U1061" s="72"/>
      <c r="V1061" s="72"/>
      <c r="W1061" s="72"/>
      <c r="X1061" s="72"/>
      <c r="Y1061" s="72"/>
      <c r="Z1061" s="72"/>
    </row>
    <row r="1062" spans="1:26" x14ac:dyDescent="0.15">
      <c r="A1062" s="72"/>
      <c r="B1062" s="72"/>
      <c r="C1062" s="72"/>
      <c r="D1062" s="72"/>
      <c r="E1062" s="72"/>
      <c r="F1062" s="72"/>
      <c r="G1062" s="72"/>
      <c r="H1062" s="72"/>
      <c r="I1062" s="72"/>
      <c r="J1062" s="72"/>
      <c r="K1062" s="72"/>
      <c r="L1062" s="72"/>
      <c r="M1062" s="72"/>
      <c r="N1062" s="72"/>
      <c r="O1062" s="72"/>
      <c r="P1062" s="72"/>
      <c r="Q1062" s="72"/>
      <c r="R1062" s="72"/>
      <c r="S1062" s="72"/>
      <c r="T1062" s="72"/>
      <c r="U1062" s="72"/>
      <c r="V1062" s="72"/>
      <c r="W1062" s="72"/>
      <c r="X1062" s="72"/>
      <c r="Y1062" s="72"/>
      <c r="Z1062" s="72"/>
    </row>
    <row r="1063" spans="1:26" x14ac:dyDescent="0.15">
      <c r="A1063" s="72"/>
      <c r="B1063" s="72"/>
      <c r="C1063" s="72"/>
      <c r="D1063" s="72"/>
      <c r="E1063" s="72"/>
      <c r="F1063" s="72"/>
      <c r="G1063" s="72"/>
      <c r="H1063" s="72"/>
      <c r="I1063" s="72"/>
      <c r="J1063" s="72"/>
      <c r="K1063" s="72"/>
      <c r="L1063" s="72"/>
      <c r="M1063" s="72"/>
      <c r="N1063" s="72"/>
      <c r="O1063" s="72"/>
      <c r="P1063" s="72"/>
      <c r="Q1063" s="72"/>
      <c r="R1063" s="72"/>
      <c r="S1063" s="72"/>
      <c r="T1063" s="72"/>
      <c r="U1063" s="72"/>
      <c r="V1063" s="72"/>
      <c r="W1063" s="72"/>
      <c r="X1063" s="72"/>
      <c r="Y1063" s="72"/>
      <c r="Z1063" s="72"/>
    </row>
    <row r="1064" spans="1:26" x14ac:dyDescent="0.15">
      <c r="A1064" s="72"/>
      <c r="B1064" s="72"/>
      <c r="C1064" s="72"/>
      <c r="D1064" s="72"/>
      <c r="E1064" s="72"/>
      <c r="F1064" s="72"/>
      <c r="G1064" s="72"/>
      <c r="H1064" s="72"/>
      <c r="I1064" s="72"/>
      <c r="J1064" s="72"/>
      <c r="K1064" s="72"/>
      <c r="L1064" s="72"/>
      <c r="M1064" s="72"/>
      <c r="N1064" s="72"/>
      <c r="O1064" s="72"/>
      <c r="P1064" s="72"/>
      <c r="Q1064" s="72"/>
      <c r="R1064" s="72"/>
      <c r="S1064" s="72"/>
      <c r="T1064" s="72"/>
      <c r="U1064" s="72"/>
      <c r="V1064" s="72"/>
      <c r="W1064" s="72"/>
      <c r="X1064" s="72"/>
      <c r="Y1064" s="72"/>
      <c r="Z1064" s="72"/>
    </row>
    <row r="1065" spans="1:26" x14ac:dyDescent="0.15">
      <c r="A1065" s="72"/>
      <c r="B1065" s="72"/>
      <c r="C1065" s="72"/>
      <c r="D1065" s="72"/>
      <c r="E1065" s="72"/>
      <c r="F1065" s="72"/>
      <c r="G1065" s="72"/>
      <c r="H1065" s="72"/>
      <c r="I1065" s="72"/>
      <c r="J1065" s="72"/>
      <c r="K1065" s="72"/>
      <c r="L1065" s="72"/>
      <c r="M1065" s="72"/>
      <c r="N1065" s="72"/>
      <c r="O1065" s="72"/>
      <c r="P1065" s="72"/>
      <c r="Q1065" s="72"/>
      <c r="R1065" s="72"/>
      <c r="S1065" s="72"/>
      <c r="T1065" s="72"/>
      <c r="U1065" s="72"/>
      <c r="V1065" s="72"/>
      <c r="W1065" s="72"/>
      <c r="X1065" s="72"/>
      <c r="Y1065" s="72"/>
      <c r="Z1065" s="72"/>
    </row>
    <row r="1066" spans="1:26" x14ac:dyDescent="0.15">
      <c r="A1066" s="72"/>
      <c r="B1066" s="72"/>
      <c r="C1066" s="72"/>
      <c r="D1066" s="72"/>
      <c r="E1066" s="72"/>
      <c r="F1066" s="72"/>
      <c r="G1066" s="72"/>
      <c r="H1066" s="72"/>
      <c r="I1066" s="72"/>
      <c r="J1066" s="72"/>
      <c r="K1066" s="72"/>
      <c r="L1066" s="72"/>
      <c r="M1066" s="72"/>
      <c r="N1066" s="72"/>
      <c r="O1066" s="72"/>
      <c r="P1066" s="72"/>
      <c r="Q1066" s="72"/>
      <c r="R1066" s="72"/>
      <c r="S1066" s="72"/>
      <c r="T1066" s="72"/>
      <c r="U1066" s="72"/>
      <c r="V1066" s="72"/>
      <c r="W1066" s="72"/>
      <c r="X1066" s="72"/>
      <c r="Y1066" s="72"/>
      <c r="Z1066" s="72"/>
    </row>
    <row r="1067" spans="1:26" x14ac:dyDescent="0.15">
      <c r="A1067" s="72"/>
      <c r="B1067" s="72"/>
      <c r="C1067" s="72"/>
      <c r="D1067" s="72"/>
      <c r="E1067" s="72"/>
      <c r="F1067" s="72"/>
      <c r="G1067" s="72"/>
      <c r="H1067" s="72"/>
      <c r="I1067" s="72"/>
      <c r="J1067" s="72"/>
      <c r="K1067" s="72"/>
      <c r="L1067" s="72"/>
      <c r="M1067" s="72"/>
      <c r="N1067" s="72"/>
      <c r="O1067" s="72"/>
      <c r="P1067" s="72"/>
      <c r="Q1067" s="72"/>
      <c r="R1067" s="72"/>
      <c r="S1067" s="72"/>
      <c r="T1067" s="72"/>
      <c r="U1067" s="72"/>
      <c r="V1067" s="72"/>
      <c r="W1067" s="72"/>
      <c r="X1067" s="72"/>
      <c r="Y1067" s="72"/>
      <c r="Z1067" s="72"/>
    </row>
    <row r="1068" spans="1:26" x14ac:dyDescent="0.15">
      <c r="A1068" s="72"/>
      <c r="B1068" s="72"/>
      <c r="C1068" s="72"/>
      <c r="D1068" s="72"/>
      <c r="E1068" s="72"/>
      <c r="F1068" s="72"/>
      <c r="G1068" s="72"/>
      <c r="H1068" s="72"/>
      <c r="I1068" s="72"/>
      <c r="J1068" s="72"/>
      <c r="K1068" s="72"/>
      <c r="L1068" s="72"/>
      <c r="M1068" s="72"/>
      <c r="N1068" s="72"/>
      <c r="O1068" s="72"/>
      <c r="P1068" s="72"/>
      <c r="Q1068" s="72"/>
      <c r="R1068" s="72"/>
      <c r="S1068" s="72"/>
      <c r="T1068" s="72"/>
      <c r="U1068" s="72"/>
      <c r="V1068" s="72"/>
      <c r="W1068" s="72"/>
      <c r="X1068" s="72"/>
      <c r="Y1068" s="72"/>
      <c r="Z1068" s="72"/>
    </row>
    <row r="1069" spans="1:26" x14ac:dyDescent="0.15">
      <c r="A1069" s="72"/>
      <c r="B1069" s="72"/>
      <c r="C1069" s="72"/>
      <c r="D1069" s="72"/>
      <c r="E1069" s="72"/>
      <c r="F1069" s="72"/>
      <c r="G1069" s="72"/>
      <c r="H1069" s="72"/>
      <c r="I1069" s="72"/>
      <c r="J1069" s="72"/>
      <c r="K1069" s="72"/>
      <c r="L1069" s="72"/>
      <c r="M1069" s="72"/>
      <c r="N1069" s="72"/>
      <c r="O1069" s="72"/>
      <c r="P1069" s="72"/>
      <c r="Q1069" s="72"/>
      <c r="R1069" s="72"/>
      <c r="S1069" s="72"/>
      <c r="T1069" s="72"/>
      <c r="U1069" s="72"/>
      <c r="V1069" s="72"/>
      <c r="W1069" s="72"/>
      <c r="X1069" s="72"/>
      <c r="Y1069" s="72"/>
      <c r="Z1069" s="72"/>
    </row>
    <row r="1070" spans="1:26" x14ac:dyDescent="0.15">
      <c r="A1070" s="72"/>
      <c r="B1070" s="72"/>
      <c r="C1070" s="72"/>
      <c r="D1070" s="72"/>
      <c r="E1070" s="72"/>
      <c r="F1070" s="72"/>
      <c r="G1070" s="72"/>
      <c r="H1070" s="72"/>
      <c r="I1070" s="72"/>
      <c r="J1070" s="72"/>
      <c r="K1070" s="72"/>
      <c r="L1070" s="72"/>
      <c r="M1070" s="72"/>
      <c r="N1070" s="72"/>
      <c r="O1070" s="72"/>
      <c r="P1070" s="72"/>
      <c r="Q1070" s="72"/>
      <c r="R1070" s="72"/>
      <c r="S1070" s="72"/>
      <c r="T1070" s="72"/>
      <c r="U1070" s="72"/>
      <c r="V1070" s="72"/>
      <c r="W1070" s="72"/>
      <c r="X1070" s="72"/>
      <c r="Y1070" s="72"/>
      <c r="Z1070" s="72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75" customWidth="1"/>
    <col min="2" max="13" width="9.28515625" style="75" customWidth="1"/>
    <col min="14" max="16384" width="9.140625" style="75"/>
  </cols>
  <sheetData>
    <row r="1" spans="1:26" ht="22.5" customHeight="1" x14ac:dyDescent="0.2">
      <c r="A1" s="524" t="s">
        <v>214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</row>
    <row r="2" spans="1:26" ht="22.5" customHeight="1" x14ac:dyDescent="0.1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26" ht="22.5" customHeight="1" thickBot="1" x14ac:dyDescent="0.2">
      <c r="A3" s="99"/>
      <c r="B3" s="100"/>
      <c r="C3" s="100"/>
      <c r="D3" s="100"/>
      <c r="E3" s="100"/>
      <c r="F3" s="100"/>
      <c r="G3" s="101"/>
      <c r="H3" s="100"/>
      <c r="I3" s="102"/>
      <c r="J3" s="103"/>
      <c r="K3" s="100"/>
      <c r="L3" s="100"/>
      <c r="M3" s="103" t="s">
        <v>57</v>
      </c>
    </row>
    <row r="4" spans="1:26" ht="22.5" customHeight="1" thickTop="1" x14ac:dyDescent="0.15">
      <c r="A4" s="104"/>
      <c r="B4" s="105"/>
      <c r="C4" s="104" t="s">
        <v>58</v>
      </c>
      <c r="D4" s="104"/>
      <c r="E4" s="104"/>
      <c r="F4" s="105"/>
      <c r="G4" s="525" t="s">
        <v>186</v>
      </c>
      <c r="H4" s="525"/>
      <c r="I4" s="87"/>
      <c r="J4" s="89"/>
      <c r="K4" s="525" t="s">
        <v>187</v>
      </c>
      <c r="L4" s="525"/>
      <c r="M4" s="104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22.5" customHeight="1" x14ac:dyDescent="0.15">
      <c r="A5" s="106" t="s">
        <v>59</v>
      </c>
      <c r="B5" s="308" t="s">
        <v>60</v>
      </c>
      <c r="C5" s="308" t="s">
        <v>61</v>
      </c>
      <c r="D5" s="308" t="s">
        <v>62</v>
      </c>
      <c r="E5" s="308" t="s">
        <v>63</v>
      </c>
      <c r="F5" s="308" t="s">
        <v>60</v>
      </c>
      <c r="G5" s="308" t="s">
        <v>61</v>
      </c>
      <c r="H5" s="308" t="s">
        <v>62</v>
      </c>
      <c r="I5" s="308" t="s">
        <v>63</v>
      </c>
      <c r="J5" s="308" t="s">
        <v>60</v>
      </c>
      <c r="K5" s="308" t="s">
        <v>61</v>
      </c>
      <c r="L5" s="308" t="s">
        <v>62</v>
      </c>
      <c r="M5" s="308" t="s">
        <v>63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22.5" customHeight="1" x14ac:dyDescent="0.15">
      <c r="A6" s="107"/>
      <c r="B6" s="309" t="s">
        <v>64</v>
      </c>
      <c r="C6" s="309" t="s">
        <v>65</v>
      </c>
      <c r="D6" s="309" t="s">
        <v>65</v>
      </c>
      <c r="E6" s="309" t="s">
        <v>65</v>
      </c>
      <c r="F6" s="309" t="s">
        <v>64</v>
      </c>
      <c r="G6" s="309" t="s">
        <v>65</v>
      </c>
      <c r="H6" s="309" t="s">
        <v>65</v>
      </c>
      <c r="I6" s="309" t="s">
        <v>65</v>
      </c>
      <c r="J6" s="309" t="s">
        <v>64</v>
      </c>
      <c r="K6" s="309" t="s">
        <v>65</v>
      </c>
      <c r="L6" s="309" t="s">
        <v>65</v>
      </c>
      <c r="M6" s="309" t="s">
        <v>65</v>
      </c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22.5" customHeight="1" x14ac:dyDescent="0.15">
      <c r="A7" s="96" t="s">
        <v>147</v>
      </c>
      <c r="B7" s="108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22.5" customHeight="1" x14ac:dyDescent="0.15">
      <c r="A8" s="96" t="s">
        <v>137</v>
      </c>
      <c r="B8" s="387">
        <v>17</v>
      </c>
      <c r="C8" s="388">
        <v>131.5</v>
      </c>
      <c r="D8" s="388">
        <v>120.9</v>
      </c>
      <c r="E8" s="388">
        <v>10.6</v>
      </c>
      <c r="F8" s="388">
        <v>17.600000000000001</v>
      </c>
      <c r="G8" s="388">
        <v>146.6</v>
      </c>
      <c r="H8" s="388">
        <v>131.4</v>
      </c>
      <c r="I8" s="388">
        <v>15.2</v>
      </c>
      <c r="J8" s="388">
        <v>16.3</v>
      </c>
      <c r="K8" s="388">
        <v>114.7</v>
      </c>
      <c r="L8" s="463">
        <v>109.2</v>
      </c>
      <c r="M8" s="388">
        <v>5.5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22.5" customHeight="1" x14ac:dyDescent="0.15">
      <c r="A9" s="96"/>
      <c r="B9" s="387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22.5" customHeight="1" x14ac:dyDescent="0.15">
      <c r="A10" s="96" t="s">
        <v>138</v>
      </c>
      <c r="B10" s="387">
        <v>17.600000000000001</v>
      </c>
      <c r="C10" s="388">
        <v>138.6</v>
      </c>
      <c r="D10" s="388">
        <v>130.19999999999999</v>
      </c>
      <c r="E10" s="388">
        <v>8.4</v>
      </c>
      <c r="F10" s="388">
        <v>17.899999999999999</v>
      </c>
      <c r="G10" s="388">
        <v>143.5</v>
      </c>
      <c r="H10" s="388">
        <v>133.9</v>
      </c>
      <c r="I10" s="388">
        <v>9.6</v>
      </c>
      <c r="J10" s="388">
        <v>16</v>
      </c>
      <c r="K10" s="388">
        <v>116.1</v>
      </c>
      <c r="L10" s="463">
        <v>113.4</v>
      </c>
      <c r="M10" s="388">
        <v>2.7</v>
      </c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22.5" customHeight="1" x14ac:dyDescent="0.15">
      <c r="A11" s="96" t="s">
        <v>76</v>
      </c>
      <c r="B11" s="387">
        <v>17</v>
      </c>
      <c r="C11" s="388">
        <v>143.9</v>
      </c>
      <c r="D11" s="388">
        <v>128.5</v>
      </c>
      <c r="E11" s="388">
        <v>15.4</v>
      </c>
      <c r="F11" s="388">
        <v>17.3</v>
      </c>
      <c r="G11" s="388">
        <v>153.19999999999999</v>
      </c>
      <c r="H11" s="388">
        <v>134.4</v>
      </c>
      <c r="I11" s="388">
        <v>18.8</v>
      </c>
      <c r="J11" s="388">
        <v>16.3</v>
      </c>
      <c r="K11" s="388">
        <v>123.6</v>
      </c>
      <c r="L11" s="388">
        <v>115.6</v>
      </c>
      <c r="M11" s="388">
        <v>8</v>
      </c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22.5" customHeight="1" x14ac:dyDescent="0.15">
      <c r="A12" s="96" t="s">
        <v>139</v>
      </c>
      <c r="B12" s="464">
        <v>17.3</v>
      </c>
      <c r="C12" s="465">
        <v>145.5</v>
      </c>
      <c r="D12" s="465">
        <v>130.6</v>
      </c>
      <c r="E12" s="465">
        <v>14.9</v>
      </c>
      <c r="F12" s="465">
        <v>17.600000000000001</v>
      </c>
      <c r="G12" s="465">
        <v>151</v>
      </c>
      <c r="H12" s="465">
        <v>134.6</v>
      </c>
      <c r="I12" s="465">
        <v>16.399999999999999</v>
      </c>
      <c r="J12" s="465">
        <v>16</v>
      </c>
      <c r="K12" s="465">
        <v>120.4</v>
      </c>
      <c r="L12" s="465">
        <v>112.3</v>
      </c>
      <c r="M12" s="465">
        <v>8.1</v>
      </c>
      <c r="N12" s="77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22.5" customHeight="1" x14ac:dyDescent="0.15">
      <c r="A13" s="96" t="s">
        <v>52</v>
      </c>
      <c r="B13" s="387">
        <v>16.5</v>
      </c>
      <c r="C13" s="388">
        <v>132.4</v>
      </c>
      <c r="D13" s="388">
        <v>123.4</v>
      </c>
      <c r="E13" s="388">
        <v>9</v>
      </c>
      <c r="F13" s="388">
        <v>17.100000000000001</v>
      </c>
      <c r="G13" s="388">
        <v>144.19999999999999</v>
      </c>
      <c r="H13" s="388">
        <v>134.30000000000001</v>
      </c>
      <c r="I13" s="388">
        <v>9.9</v>
      </c>
      <c r="J13" s="388">
        <v>15.5</v>
      </c>
      <c r="K13" s="388">
        <v>111.5</v>
      </c>
      <c r="L13" s="388">
        <v>103.9</v>
      </c>
      <c r="M13" s="388">
        <v>7.6</v>
      </c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23.1" customHeight="1" x14ac:dyDescent="0.15">
      <c r="A14" s="96" t="s">
        <v>140</v>
      </c>
      <c r="B14" s="387">
        <v>19.100000000000001</v>
      </c>
      <c r="C14" s="388">
        <v>158.80000000000001</v>
      </c>
      <c r="D14" s="388">
        <v>138.19999999999999</v>
      </c>
      <c r="E14" s="388">
        <v>20.6</v>
      </c>
      <c r="F14" s="388">
        <v>19.5</v>
      </c>
      <c r="G14" s="388">
        <v>165.7</v>
      </c>
      <c r="H14" s="388">
        <v>143.69999999999999</v>
      </c>
      <c r="I14" s="388">
        <v>22</v>
      </c>
      <c r="J14" s="388">
        <v>17.5</v>
      </c>
      <c r="K14" s="388">
        <v>125.8</v>
      </c>
      <c r="L14" s="388">
        <v>111.7</v>
      </c>
      <c r="M14" s="388">
        <v>14.1</v>
      </c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23.1" customHeight="1" x14ac:dyDescent="0.15">
      <c r="A15" s="96" t="s">
        <v>141</v>
      </c>
      <c r="B15" s="387">
        <v>17.5</v>
      </c>
      <c r="C15" s="388">
        <v>125.1</v>
      </c>
      <c r="D15" s="388">
        <v>119.1</v>
      </c>
      <c r="E15" s="388">
        <v>6</v>
      </c>
      <c r="F15" s="388">
        <v>18.2</v>
      </c>
      <c r="G15" s="388">
        <v>140.80000000000001</v>
      </c>
      <c r="H15" s="388">
        <v>131.9</v>
      </c>
      <c r="I15" s="388">
        <v>8.9</v>
      </c>
      <c r="J15" s="388">
        <v>17</v>
      </c>
      <c r="K15" s="388">
        <v>110.9</v>
      </c>
      <c r="L15" s="388">
        <v>107.5</v>
      </c>
      <c r="M15" s="388">
        <v>3.4</v>
      </c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23.1" customHeight="1" x14ac:dyDescent="0.15">
      <c r="A16" s="96" t="s">
        <v>142</v>
      </c>
      <c r="B16" s="387">
        <v>17.100000000000001</v>
      </c>
      <c r="C16" s="388">
        <v>133.5</v>
      </c>
      <c r="D16" s="388">
        <v>126.1</v>
      </c>
      <c r="E16" s="388">
        <v>7.4</v>
      </c>
      <c r="F16" s="388">
        <v>17.5</v>
      </c>
      <c r="G16" s="388">
        <v>147.4</v>
      </c>
      <c r="H16" s="388">
        <v>135</v>
      </c>
      <c r="I16" s="388">
        <v>12.4</v>
      </c>
      <c r="J16" s="388">
        <v>16.8</v>
      </c>
      <c r="K16" s="388">
        <v>124.5</v>
      </c>
      <c r="L16" s="388">
        <v>120.3</v>
      </c>
      <c r="M16" s="388">
        <v>4.2</v>
      </c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23.1" customHeight="1" x14ac:dyDescent="0.15">
      <c r="A17" s="96" t="s">
        <v>143</v>
      </c>
      <c r="B17" s="387">
        <v>15</v>
      </c>
      <c r="C17" s="388">
        <v>118.4</v>
      </c>
      <c r="D17" s="388">
        <v>116</v>
      </c>
      <c r="E17" s="388">
        <v>2.4</v>
      </c>
      <c r="F17" s="388">
        <v>16.399999999999999</v>
      </c>
      <c r="G17" s="388">
        <v>145.19999999999999</v>
      </c>
      <c r="H17" s="388">
        <v>141.5</v>
      </c>
      <c r="I17" s="388">
        <v>3.7</v>
      </c>
      <c r="J17" s="388">
        <v>13.1</v>
      </c>
      <c r="K17" s="388">
        <v>82.4</v>
      </c>
      <c r="L17" s="388">
        <v>81.8</v>
      </c>
      <c r="M17" s="388">
        <v>0.6</v>
      </c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23.1" customHeight="1" x14ac:dyDescent="0.15">
      <c r="A18" s="96" t="s">
        <v>144</v>
      </c>
      <c r="B18" s="387">
        <v>16.5</v>
      </c>
      <c r="C18" s="388">
        <v>134.5</v>
      </c>
      <c r="D18" s="388">
        <v>125.1</v>
      </c>
      <c r="E18" s="388">
        <v>9.4</v>
      </c>
      <c r="F18" s="388">
        <v>16.600000000000001</v>
      </c>
      <c r="G18" s="388">
        <v>139.9</v>
      </c>
      <c r="H18" s="388">
        <v>129</v>
      </c>
      <c r="I18" s="388">
        <v>10.9</v>
      </c>
      <c r="J18" s="388">
        <v>16.3</v>
      </c>
      <c r="K18" s="388">
        <v>121.5</v>
      </c>
      <c r="L18" s="388">
        <v>115.6</v>
      </c>
      <c r="M18" s="388">
        <v>5.9</v>
      </c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23.1" customHeight="1" x14ac:dyDescent="0.15">
      <c r="A19" s="96" t="s">
        <v>145</v>
      </c>
      <c r="B19" s="387">
        <v>14.9</v>
      </c>
      <c r="C19" s="388">
        <v>91.2</v>
      </c>
      <c r="D19" s="388">
        <v>85.8</v>
      </c>
      <c r="E19" s="388">
        <v>5.4</v>
      </c>
      <c r="F19" s="388">
        <v>14.6</v>
      </c>
      <c r="G19" s="388">
        <v>96.6</v>
      </c>
      <c r="H19" s="388">
        <v>87.2</v>
      </c>
      <c r="I19" s="388">
        <v>9.4</v>
      </c>
      <c r="J19" s="388">
        <v>15</v>
      </c>
      <c r="K19" s="388">
        <v>88.7</v>
      </c>
      <c r="L19" s="388">
        <v>85.2</v>
      </c>
      <c r="M19" s="388">
        <v>3.5</v>
      </c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23.1" customHeight="1" x14ac:dyDescent="0.15">
      <c r="A20" s="96" t="s">
        <v>146</v>
      </c>
      <c r="B20" s="387">
        <v>17.899999999999999</v>
      </c>
      <c r="C20" s="388">
        <v>134.9</v>
      </c>
      <c r="D20" s="388">
        <v>132.1</v>
      </c>
      <c r="E20" s="388">
        <v>2.8</v>
      </c>
      <c r="F20" s="388">
        <v>19.100000000000001</v>
      </c>
      <c r="G20" s="388">
        <v>149.19999999999999</v>
      </c>
      <c r="H20" s="388">
        <v>145.19999999999999</v>
      </c>
      <c r="I20" s="388">
        <v>4</v>
      </c>
      <c r="J20" s="388">
        <v>17.2</v>
      </c>
      <c r="K20" s="388">
        <v>125.1</v>
      </c>
      <c r="L20" s="388">
        <v>123.1</v>
      </c>
      <c r="M20" s="388">
        <v>2</v>
      </c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23.1" customHeight="1" x14ac:dyDescent="0.15">
      <c r="A21" s="96" t="s">
        <v>54</v>
      </c>
      <c r="B21" s="387">
        <v>16.2</v>
      </c>
      <c r="C21" s="388">
        <v>137.80000000000001</v>
      </c>
      <c r="D21" s="388">
        <v>113.4</v>
      </c>
      <c r="E21" s="388">
        <v>24.4</v>
      </c>
      <c r="F21" s="388">
        <v>17.7</v>
      </c>
      <c r="G21" s="388">
        <v>160.69999999999999</v>
      </c>
      <c r="H21" s="388">
        <v>126.2</v>
      </c>
      <c r="I21" s="388">
        <v>34.5</v>
      </c>
      <c r="J21" s="388">
        <v>14.8</v>
      </c>
      <c r="K21" s="388">
        <v>115.4</v>
      </c>
      <c r="L21" s="388">
        <v>100.9</v>
      </c>
      <c r="M21" s="388">
        <v>14.5</v>
      </c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23.1" customHeight="1" x14ac:dyDescent="0.15">
      <c r="A22" s="96" t="s">
        <v>53</v>
      </c>
      <c r="B22" s="387">
        <v>17</v>
      </c>
      <c r="C22" s="388">
        <v>125.5</v>
      </c>
      <c r="D22" s="388">
        <v>120.8</v>
      </c>
      <c r="E22" s="388">
        <v>4.7</v>
      </c>
      <c r="F22" s="388">
        <v>17.5</v>
      </c>
      <c r="G22" s="388">
        <v>138.4</v>
      </c>
      <c r="H22" s="388">
        <v>130.80000000000001</v>
      </c>
      <c r="I22" s="388">
        <v>7.6</v>
      </c>
      <c r="J22" s="388">
        <v>16.8</v>
      </c>
      <c r="K22" s="388">
        <v>121.9</v>
      </c>
      <c r="L22" s="388">
        <v>118</v>
      </c>
      <c r="M22" s="388">
        <v>3.9</v>
      </c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23.1" customHeight="1" x14ac:dyDescent="0.15">
      <c r="A23" s="96" t="s">
        <v>55</v>
      </c>
      <c r="B23" s="387">
        <v>17.7</v>
      </c>
      <c r="C23" s="388">
        <v>143.19999999999999</v>
      </c>
      <c r="D23" s="388">
        <v>133.30000000000001</v>
      </c>
      <c r="E23" s="388">
        <v>9.9</v>
      </c>
      <c r="F23" s="388">
        <v>18.399999999999999</v>
      </c>
      <c r="G23" s="388">
        <v>154.69999999999999</v>
      </c>
      <c r="H23" s="388">
        <v>140.9</v>
      </c>
      <c r="I23" s="388">
        <v>13.8</v>
      </c>
      <c r="J23" s="388">
        <v>16.8</v>
      </c>
      <c r="K23" s="388">
        <v>127.8</v>
      </c>
      <c r="L23" s="388">
        <v>123.2</v>
      </c>
      <c r="M23" s="388">
        <v>4.5999999999999996</v>
      </c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23.1" customHeight="1" x14ac:dyDescent="0.15">
      <c r="A24" s="96" t="s">
        <v>56</v>
      </c>
      <c r="B24" s="387">
        <v>17.100000000000001</v>
      </c>
      <c r="C24" s="388">
        <v>138</v>
      </c>
      <c r="D24" s="388">
        <v>123.3</v>
      </c>
      <c r="E24" s="388">
        <v>14.7</v>
      </c>
      <c r="F24" s="388">
        <v>17.600000000000001</v>
      </c>
      <c r="G24" s="388">
        <v>149.6</v>
      </c>
      <c r="H24" s="388">
        <v>132.9</v>
      </c>
      <c r="I24" s="388">
        <v>16.7</v>
      </c>
      <c r="J24" s="388">
        <v>16.2</v>
      </c>
      <c r="K24" s="388">
        <v>120.4</v>
      </c>
      <c r="L24" s="388">
        <v>108.8</v>
      </c>
      <c r="M24" s="388">
        <v>11.6</v>
      </c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23.1" customHeight="1" x14ac:dyDescent="0.15">
      <c r="A25" s="96"/>
      <c r="B25" s="387"/>
      <c r="C25" s="388"/>
      <c r="D25" s="388"/>
      <c r="E25" s="388"/>
      <c r="F25" s="388"/>
      <c r="G25" s="388"/>
      <c r="H25" s="388"/>
      <c r="I25" s="388"/>
      <c r="J25" s="388"/>
      <c r="K25" s="388"/>
      <c r="L25" s="388"/>
      <c r="M25" s="388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23.1" customHeight="1" x14ac:dyDescent="0.15">
      <c r="A26" s="96" t="s">
        <v>148</v>
      </c>
      <c r="B26" s="387"/>
      <c r="C26" s="388"/>
      <c r="D26" s="388"/>
      <c r="E26" s="388"/>
      <c r="F26" s="388"/>
      <c r="G26" s="388"/>
      <c r="H26" s="388"/>
      <c r="I26" s="388"/>
      <c r="J26" s="388"/>
      <c r="K26" s="388"/>
      <c r="L26" s="388"/>
      <c r="M26" s="388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23.1" customHeight="1" x14ac:dyDescent="0.15">
      <c r="A27" s="96" t="s">
        <v>137</v>
      </c>
      <c r="B27" s="387">
        <v>17.3</v>
      </c>
      <c r="C27" s="388">
        <v>139.4</v>
      </c>
      <c r="D27" s="388">
        <v>125.5</v>
      </c>
      <c r="E27" s="388">
        <v>13.9</v>
      </c>
      <c r="F27" s="388">
        <v>17.7</v>
      </c>
      <c r="G27" s="388">
        <v>152.19999999999999</v>
      </c>
      <c r="H27" s="388">
        <v>133.19999999999999</v>
      </c>
      <c r="I27" s="388">
        <v>19</v>
      </c>
      <c r="J27" s="388">
        <v>16.8</v>
      </c>
      <c r="K27" s="388">
        <v>122.3</v>
      </c>
      <c r="L27" s="388">
        <v>115.2</v>
      </c>
      <c r="M27" s="388">
        <v>7.1</v>
      </c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23.1" customHeight="1" x14ac:dyDescent="0.15">
      <c r="A28" s="96"/>
      <c r="B28" s="387"/>
      <c r="C28" s="388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23.1" customHeight="1" x14ac:dyDescent="0.15">
      <c r="A29" s="96" t="s">
        <v>138</v>
      </c>
      <c r="B29" s="387">
        <v>17.2</v>
      </c>
      <c r="C29" s="388">
        <v>141.4</v>
      </c>
      <c r="D29" s="388">
        <v>127.3</v>
      </c>
      <c r="E29" s="388">
        <v>14.1</v>
      </c>
      <c r="F29" s="388">
        <v>17.2</v>
      </c>
      <c r="G29" s="388">
        <v>142.5</v>
      </c>
      <c r="H29" s="388">
        <v>128</v>
      </c>
      <c r="I29" s="388">
        <v>14.5</v>
      </c>
      <c r="J29" s="388">
        <v>17.2</v>
      </c>
      <c r="K29" s="388">
        <v>132.19999999999999</v>
      </c>
      <c r="L29" s="388">
        <v>121.5</v>
      </c>
      <c r="M29" s="388">
        <v>10.7</v>
      </c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23.1" customHeight="1" x14ac:dyDescent="0.15">
      <c r="A30" s="96" t="s">
        <v>76</v>
      </c>
      <c r="B30" s="387">
        <v>17.100000000000001</v>
      </c>
      <c r="C30" s="388">
        <v>147.80000000000001</v>
      </c>
      <c r="D30" s="388">
        <v>130.5</v>
      </c>
      <c r="E30" s="388">
        <v>17.3</v>
      </c>
      <c r="F30" s="388">
        <v>17.399999999999999</v>
      </c>
      <c r="G30" s="388">
        <v>156.19999999999999</v>
      </c>
      <c r="H30" s="388">
        <v>135.5</v>
      </c>
      <c r="I30" s="388">
        <v>20.7</v>
      </c>
      <c r="J30" s="388">
        <v>16.5</v>
      </c>
      <c r="K30" s="388">
        <v>126.2</v>
      </c>
      <c r="L30" s="388">
        <v>117.7</v>
      </c>
      <c r="M30" s="388">
        <v>8.5</v>
      </c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23.1" customHeight="1" x14ac:dyDescent="0.15">
      <c r="A31" s="96" t="s">
        <v>139</v>
      </c>
      <c r="B31" s="464">
        <v>17.7</v>
      </c>
      <c r="C31" s="465">
        <v>146.19999999999999</v>
      </c>
      <c r="D31" s="465">
        <v>128</v>
      </c>
      <c r="E31" s="465">
        <v>18.2</v>
      </c>
      <c r="F31" s="465">
        <v>17.899999999999999</v>
      </c>
      <c r="G31" s="465">
        <v>150.4</v>
      </c>
      <c r="H31" s="465">
        <v>130.1</v>
      </c>
      <c r="I31" s="465">
        <v>20.3</v>
      </c>
      <c r="J31" s="465">
        <v>16.899999999999999</v>
      </c>
      <c r="K31" s="465">
        <v>129.5</v>
      </c>
      <c r="L31" s="465">
        <v>119.8</v>
      </c>
      <c r="M31" s="465">
        <v>9.6999999999999993</v>
      </c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23.1" customHeight="1" x14ac:dyDescent="0.15">
      <c r="A32" s="96" t="s">
        <v>52</v>
      </c>
      <c r="B32" s="387">
        <v>17.5</v>
      </c>
      <c r="C32" s="388">
        <v>148.1</v>
      </c>
      <c r="D32" s="388">
        <v>138.30000000000001</v>
      </c>
      <c r="E32" s="388">
        <v>9.8000000000000007</v>
      </c>
      <c r="F32" s="388">
        <v>17.8</v>
      </c>
      <c r="G32" s="388">
        <v>152.9</v>
      </c>
      <c r="H32" s="388">
        <v>141.80000000000001</v>
      </c>
      <c r="I32" s="388">
        <v>11.1</v>
      </c>
      <c r="J32" s="388">
        <v>16.8</v>
      </c>
      <c r="K32" s="388">
        <v>135.80000000000001</v>
      </c>
      <c r="L32" s="388">
        <v>129.30000000000001</v>
      </c>
      <c r="M32" s="388">
        <v>6.5</v>
      </c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23.1" customHeight="1" x14ac:dyDescent="0.15">
      <c r="A33" s="96" t="s">
        <v>140</v>
      </c>
      <c r="B33" s="387">
        <v>19.2</v>
      </c>
      <c r="C33" s="388">
        <v>154.19999999999999</v>
      </c>
      <c r="D33" s="388">
        <v>132.19999999999999</v>
      </c>
      <c r="E33" s="388">
        <v>22</v>
      </c>
      <c r="F33" s="388">
        <v>19.5</v>
      </c>
      <c r="G33" s="388">
        <v>159.80000000000001</v>
      </c>
      <c r="H33" s="388">
        <v>136.19999999999999</v>
      </c>
      <c r="I33" s="388">
        <v>23.6</v>
      </c>
      <c r="J33" s="388">
        <v>17.8</v>
      </c>
      <c r="K33" s="388">
        <v>128.9</v>
      </c>
      <c r="L33" s="388">
        <v>114.1</v>
      </c>
      <c r="M33" s="388">
        <v>14.8</v>
      </c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23.1" customHeight="1" x14ac:dyDescent="0.15">
      <c r="A34" s="96" t="s">
        <v>141</v>
      </c>
      <c r="B34" s="387">
        <v>18.399999999999999</v>
      </c>
      <c r="C34" s="388">
        <v>132.1</v>
      </c>
      <c r="D34" s="388">
        <v>126.2</v>
      </c>
      <c r="E34" s="388">
        <v>5.9</v>
      </c>
      <c r="F34" s="388">
        <v>18.600000000000001</v>
      </c>
      <c r="G34" s="388">
        <v>146.9</v>
      </c>
      <c r="H34" s="388">
        <v>138.80000000000001</v>
      </c>
      <c r="I34" s="388">
        <v>8.1</v>
      </c>
      <c r="J34" s="388">
        <v>18.100000000000001</v>
      </c>
      <c r="K34" s="388">
        <v>119.6</v>
      </c>
      <c r="L34" s="388">
        <v>115.6</v>
      </c>
      <c r="M34" s="388">
        <v>4</v>
      </c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23.1" customHeight="1" x14ac:dyDescent="0.15">
      <c r="A35" s="96" t="s">
        <v>142</v>
      </c>
      <c r="B35" s="387">
        <v>16.399999999999999</v>
      </c>
      <c r="C35" s="388">
        <v>130</v>
      </c>
      <c r="D35" s="388">
        <v>122.8</v>
      </c>
      <c r="E35" s="388">
        <v>7.2</v>
      </c>
      <c r="F35" s="388">
        <v>17.3</v>
      </c>
      <c r="G35" s="388">
        <v>146.4</v>
      </c>
      <c r="H35" s="388">
        <v>134.80000000000001</v>
      </c>
      <c r="I35" s="388">
        <v>11.6</v>
      </c>
      <c r="J35" s="388">
        <v>15.7</v>
      </c>
      <c r="K35" s="388">
        <v>116.3</v>
      </c>
      <c r="L35" s="388">
        <v>112.8</v>
      </c>
      <c r="M35" s="388">
        <v>3.5</v>
      </c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23.1" customHeight="1" x14ac:dyDescent="0.15">
      <c r="A36" s="96" t="s">
        <v>143</v>
      </c>
      <c r="B36" s="464">
        <v>13.5</v>
      </c>
      <c r="C36" s="465">
        <v>96.2</v>
      </c>
      <c r="D36" s="465">
        <v>91.3</v>
      </c>
      <c r="E36" s="465">
        <v>4.9000000000000004</v>
      </c>
      <c r="F36" s="465">
        <v>13.3</v>
      </c>
      <c r="G36" s="465">
        <v>100.3</v>
      </c>
      <c r="H36" s="465">
        <v>94.2</v>
      </c>
      <c r="I36" s="465">
        <v>6.1</v>
      </c>
      <c r="J36" s="465">
        <v>13.7</v>
      </c>
      <c r="K36" s="465">
        <v>90</v>
      </c>
      <c r="L36" s="465">
        <v>87</v>
      </c>
      <c r="M36" s="465">
        <v>3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23.1" customHeight="1" x14ac:dyDescent="0.15">
      <c r="A37" s="96" t="s">
        <v>144</v>
      </c>
      <c r="B37" s="387">
        <v>16.899999999999999</v>
      </c>
      <c r="C37" s="388">
        <v>139.30000000000001</v>
      </c>
      <c r="D37" s="388">
        <v>126.3</v>
      </c>
      <c r="E37" s="388">
        <v>13</v>
      </c>
      <c r="F37" s="388">
        <v>17.2</v>
      </c>
      <c r="G37" s="388">
        <v>148.30000000000001</v>
      </c>
      <c r="H37" s="388">
        <v>132.69999999999999</v>
      </c>
      <c r="I37" s="388">
        <v>15.6</v>
      </c>
      <c r="J37" s="388">
        <v>16.2</v>
      </c>
      <c r="K37" s="388">
        <v>116.1</v>
      </c>
      <c r="L37" s="388">
        <v>109.9</v>
      </c>
      <c r="M37" s="388">
        <v>6.2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23.1" customHeight="1" x14ac:dyDescent="0.15">
      <c r="A38" s="96" t="s">
        <v>145</v>
      </c>
      <c r="B38" s="387">
        <v>14.7</v>
      </c>
      <c r="C38" s="388">
        <v>89.5</v>
      </c>
      <c r="D38" s="388">
        <v>86.5</v>
      </c>
      <c r="E38" s="388">
        <v>3</v>
      </c>
      <c r="F38" s="388">
        <v>14.2</v>
      </c>
      <c r="G38" s="388">
        <v>90</v>
      </c>
      <c r="H38" s="388">
        <v>85.9</v>
      </c>
      <c r="I38" s="388">
        <v>4.0999999999999996</v>
      </c>
      <c r="J38" s="388">
        <v>14.9</v>
      </c>
      <c r="K38" s="388">
        <v>89.2</v>
      </c>
      <c r="L38" s="388">
        <v>86.8</v>
      </c>
      <c r="M38" s="388">
        <v>2.4</v>
      </c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23.1" customHeight="1" x14ac:dyDescent="0.15">
      <c r="A39" s="96" t="s">
        <v>146</v>
      </c>
      <c r="B39" s="387">
        <v>16.2</v>
      </c>
      <c r="C39" s="388">
        <v>114.3</v>
      </c>
      <c r="D39" s="388">
        <v>112.9</v>
      </c>
      <c r="E39" s="388">
        <v>1.4</v>
      </c>
      <c r="F39" s="388">
        <v>17.600000000000001</v>
      </c>
      <c r="G39" s="388">
        <v>130.5</v>
      </c>
      <c r="H39" s="388">
        <v>128.4</v>
      </c>
      <c r="I39" s="388">
        <v>2.1</v>
      </c>
      <c r="J39" s="388">
        <v>14.7</v>
      </c>
      <c r="K39" s="388">
        <v>98</v>
      </c>
      <c r="L39" s="388">
        <v>97.3</v>
      </c>
      <c r="M39" s="388">
        <v>0.7</v>
      </c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23.1" customHeight="1" x14ac:dyDescent="0.15">
      <c r="A40" s="96" t="s">
        <v>54</v>
      </c>
      <c r="B40" s="387">
        <v>17.899999999999999</v>
      </c>
      <c r="C40" s="388">
        <v>159.9</v>
      </c>
      <c r="D40" s="388">
        <v>125.3</v>
      </c>
      <c r="E40" s="388">
        <v>34.6</v>
      </c>
      <c r="F40" s="388">
        <v>18.7</v>
      </c>
      <c r="G40" s="388">
        <v>175.1</v>
      </c>
      <c r="H40" s="388">
        <v>133.4</v>
      </c>
      <c r="I40" s="388">
        <v>41.7</v>
      </c>
      <c r="J40" s="388">
        <v>16.7</v>
      </c>
      <c r="K40" s="388">
        <v>136.80000000000001</v>
      </c>
      <c r="L40" s="388">
        <v>113.1</v>
      </c>
      <c r="M40" s="388">
        <v>23.7</v>
      </c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23.1" customHeight="1" x14ac:dyDescent="0.15">
      <c r="A41" s="96" t="s">
        <v>53</v>
      </c>
      <c r="B41" s="387">
        <v>17.2</v>
      </c>
      <c r="C41" s="388">
        <v>132</v>
      </c>
      <c r="D41" s="388">
        <v>126.6</v>
      </c>
      <c r="E41" s="388">
        <v>5.4</v>
      </c>
      <c r="F41" s="388">
        <v>17.5</v>
      </c>
      <c r="G41" s="388">
        <v>142.80000000000001</v>
      </c>
      <c r="H41" s="388">
        <v>133.19999999999999</v>
      </c>
      <c r="I41" s="388">
        <v>9.6</v>
      </c>
      <c r="J41" s="388">
        <v>17.100000000000001</v>
      </c>
      <c r="K41" s="388">
        <v>128.69999999999999</v>
      </c>
      <c r="L41" s="388">
        <v>124.6</v>
      </c>
      <c r="M41" s="388">
        <v>4.0999999999999996</v>
      </c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23.1" customHeight="1" x14ac:dyDescent="0.15">
      <c r="A42" s="254" t="s">
        <v>55</v>
      </c>
      <c r="B42" s="387">
        <v>18.5</v>
      </c>
      <c r="C42" s="388">
        <v>148.80000000000001</v>
      </c>
      <c r="D42" s="388">
        <v>132.6</v>
      </c>
      <c r="E42" s="388">
        <v>16.2</v>
      </c>
      <c r="F42" s="388">
        <v>18.8</v>
      </c>
      <c r="G42" s="388">
        <v>158.4</v>
      </c>
      <c r="H42" s="388">
        <v>138.6</v>
      </c>
      <c r="I42" s="388">
        <v>19.8</v>
      </c>
      <c r="J42" s="388">
        <v>17.7</v>
      </c>
      <c r="K42" s="388">
        <v>127.7</v>
      </c>
      <c r="L42" s="388">
        <v>119.4</v>
      </c>
      <c r="M42" s="388">
        <v>8.3000000000000007</v>
      </c>
      <c r="N42" s="258"/>
      <c r="O42" s="77"/>
      <c r="P42" s="77"/>
      <c r="Q42" s="77"/>
      <c r="R42" s="77"/>
      <c r="S42" s="76"/>
      <c r="T42" s="76"/>
      <c r="U42" s="76"/>
      <c r="V42" s="76"/>
      <c r="W42" s="76"/>
      <c r="X42" s="76"/>
      <c r="Y42" s="76"/>
      <c r="Z42" s="76"/>
    </row>
    <row r="43" spans="1:26" ht="23.1" customHeight="1" thickBot="1" x14ac:dyDescent="0.2">
      <c r="A43" s="110" t="s">
        <v>56</v>
      </c>
      <c r="B43" s="466">
        <v>16.600000000000001</v>
      </c>
      <c r="C43" s="467">
        <v>130.9</v>
      </c>
      <c r="D43" s="467">
        <v>113</v>
      </c>
      <c r="E43" s="467">
        <v>17.899999999999999</v>
      </c>
      <c r="F43" s="467">
        <v>16.899999999999999</v>
      </c>
      <c r="G43" s="467">
        <v>142.9</v>
      </c>
      <c r="H43" s="467">
        <v>121.5</v>
      </c>
      <c r="I43" s="467">
        <v>21.4</v>
      </c>
      <c r="J43" s="467">
        <v>16.3</v>
      </c>
      <c r="K43" s="467">
        <v>117.3</v>
      </c>
      <c r="L43" s="467">
        <v>103.3</v>
      </c>
      <c r="M43" s="467">
        <v>14</v>
      </c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s="71" customFormat="1" ht="23.1" customHeight="1" x14ac:dyDescent="0.15">
      <c r="A44" s="81" t="s">
        <v>176</v>
      </c>
      <c r="B44" s="81"/>
      <c r="C44" s="81"/>
      <c r="D44" s="81"/>
      <c r="E44" s="81"/>
      <c r="F44" s="81"/>
      <c r="G44" s="81"/>
      <c r="H44" s="81"/>
      <c r="I44" s="81"/>
      <c r="J44" s="81"/>
      <c r="K44" s="97"/>
      <c r="L44" s="97"/>
      <c r="M44" s="97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s="71" customFormat="1" ht="16.5" customHeight="1" x14ac:dyDescent="0.15">
      <c r="A45" s="81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x14ac:dyDescent="0.1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x14ac:dyDescent="0.1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x14ac:dyDescent="0.1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x14ac:dyDescent="0.1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x14ac:dyDescent="0.1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x14ac:dyDescent="0.1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x14ac:dyDescent="0.1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x14ac:dyDescent="0.1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x14ac:dyDescent="0.1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x14ac:dyDescent="0.1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x14ac:dyDescent="0.1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x14ac:dyDescent="0.1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x14ac:dyDescent="0.15">
      <c r="A58" s="76"/>
      <c r="B58" s="306"/>
      <c r="C58" s="306"/>
      <c r="D58" s="306"/>
      <c r="E58" s="306"/>
      <c r="F58" s="306"/>
      <c r="G58" s="306"/>
      <c r="H58" s="306"/>
      <c r="I58" s="306"/>
      <c r="J58" s="306"/>
      <c r="K58" s="30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x14ac:dyDescent="0.1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x14ac:dyDescent="0.15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x14ac:dyDescent="0.15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x14ac:dyDescent="0.15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x14ac:dyDescent="0.1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x14ac:dyDescent="0.15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x14ac:dyDescent="0.1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x14ac:dyDescent="0.1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x14ac:dyDescent="0.1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x14ac:dyDescent="0.1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x14ac:dyDescent="0.15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x14ac:dyDescent="0.15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x14ac:dyDescent="0.15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x14ac:dyDescent="0.15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x14ac:dyDescent="0.1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x14ac:dyDescent="0.15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x14ac:dyDescent="0.15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x14ac:dyDescent="0.15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x14ac:dyDescent="0.1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x14ac:dyDescent="0.15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x14ac:dyDescent="0.1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x14ac:dyDescent="0.1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x14ac:dyDescent="0.1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x14ac:dyDescent="0.15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x14ac:dyDescent="0.15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x14ac:dyDescent="0.15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x14ac:dyDescent="0.15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x14ac:dyDescent="0.1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x14ac:dyDescent="0.15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x14ac:dyDescent="0.15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x14ac:dyDescent="0.15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x14ac:dyDescent="0.15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x14ac:dyDescent="0.15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x14ac:dyDescent="0.15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x14ac:dyDescent="0.15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x14ac:dyDescent="0.15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x14ac:dyDescent="0.15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x14ac:dyDescent="0.15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x14ac:dyDescent="0.15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x14ac:dyDescent="0.15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x14ac:dyDescent="0.15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x14ac:dyDescent="0.15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x14ac:dyDescent="0.15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x14ac:dyDescent="0.15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x14ac:dyDescent="0.15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x14ac:dyDescent="0.15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x14ac:dyDescent="0.15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x14ac:dyDescent="0.15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x14ac:dyDescent="0.15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x14ac:dyDescent="0.15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x14ac:dyDescent="0.15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x14ac:dyDescent="0.15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x14ac:dyDescent="0.15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x14ac:dyDescent="0.15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x14ac:dyDescent="0.15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x14ac:dyDescent="0.15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x14ac:dyDescent="0.15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x14ac:dyDescent="0.15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x14ac:dyDescent="0.15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x14ac:dyDescent="0.15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x14ac:dyDescent="0.15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x14ac:dyDescent="0.15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x14ac:dyDescent="0.15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x14ac:dyDescent="0.15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x14ac:dyDescent="0.15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x14ac:dyDescent="0.15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x14ac:dyDescent="0.15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x14ac:dyDescent="0.1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x14ac:dyDescent="0.15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x14ac:dyDescent="0.15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x14ac:dyDescent="0.15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x14ac:dyDescent="0.15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x14ac:dyDescent="0.15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x14ac:dyDescent="0.15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x14ac:dyDescent="0.15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x14ac:dyDescent="0.15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x14ac:dyDescent="0.15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x14ac:dyDescent="0.15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x14ac:dyDescent="0.15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x14ac:dyDescent="0.15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x14ac:dyDescent="0.15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x14ac:dyDescent="0.15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x14ac:dyDescent="0.15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x14ac:dyDescent="0.15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x14ac:dyDescent="0.15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x14ac:dyDescent="0.15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x14ac:dyDescent="0.15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x14ac:dyDescent="0.15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x14ac:dyDescent="0.15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x14ac:dyDescent="0.15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x14ac:dyDescent="0.15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x14ac:dyDescent="0.15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x14ac:dyDescent="0.15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x14ac:dyDescent="0.15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x14ac:dyDescent="0.15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x14ac:dyDescent="0.15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x14ac:dyDescent="0.15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x14ac:dyDescent="0.15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x14ac:dyDescent="0.15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x14ac:dyDescent="0.15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x14ac:dyDescent="0.15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x14ac:dyDescent="0.15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x14ac:dyDescent="0.15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x14ac:dyDescent="0.15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x14ac:dyDescent="0.15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x14ac:dyDescent="0.15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x14ac:dyDescent="0.15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x14ac:dyDescent="0.15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x14ac:dyDescent="0.15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x14ac:dyDescent="0.15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x14ac:dyDescent="0.15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x14ac:dyDescent="0.15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x14ac:dyDescent="0.15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x14ac:dyDescent="0.15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x14ac:dyDescent="0.15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x14ac:dyDescent="0.15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x14ac:dyDescent="0.15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x14ac:dyDescent="0.15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x14ac:dyDescent="0.15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x14ac:dyDescent="0.15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x14ac:dyDescent="0.15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x14ac:dyDescent="0.15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x14ac:dyDescent="0.15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x14ac:dyDescent="0.15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x14ac:dyDescent="0.15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x14ac:dyDescent="0.15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x14ac:dyDescent="0.15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x14ac:dyDescent="0.15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x14ac:dyDescent="0.15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x14ac:dyDescent="0.15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x14ac:dyDescent="0.15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x14ac:dyDescent="0.15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x14ac:dyDescent="0.15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x14ac:dyDescent="0.15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x14ac:dyDescent="0.15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x14ac:dyDescent="0.15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x14ac:dyDescent="0.15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x14ac:dyDescent="0.15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x14ac:dyDescent="0.15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x14ac:dyDescent="0.15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x14ac:dyDescent="0.15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x14ac:dyDescent="0.15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x14ac:dyDescent="0.15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x14ac:dyDescent="0.15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x14ac:dyDescent="0.15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x14ac:dyDescent="0.15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x14ac:dyDescent="0.15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x14ac:dyDescent="0.15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x14ac:dyDescent="0.15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x14ac:dyDescent="0.1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x14ac:dyDescent="0.15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x14ac:dyDescent="0.15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x14ac:dyDescent="0.15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x14ac:dyDescent="0.15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x14ac:dyDescent="0.15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x14ac:dyDescent="0.15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x14ac:dyDescent="0.15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x14ac:dyDescent="0.15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x14ac:dyDescent="0.15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x14ac:dyDescent="0.15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x14ac:dyDescent="0.15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x14ac:dyDescent="0.15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x14ac:dyDescent="0.15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x14ac:dyDescent="0.15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x14ac:dyDescent="0.15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x14ac:dyDescent="0.15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x14ac:dyDescent="0.15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x14ac:dyDescent="0.15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x14ac:dyDescent="0.15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x14ac:dyDescent="0.15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x14ac:dyDescent="0.15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x14ac:dyDescent="0.15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x14ac:dyDescent="0.15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x14ac:dyDescent="0.15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x14ac:dyDescent="0.15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x14ac:dyDescent="0.15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x14ac:dyDescent="0.15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x14ac:dyDescent="0.15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x14ac:dyDescent="0.15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x14ac:dyDescent="0.15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x14ac:dyDescent="0.15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x14ac:dyDescent="0.15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x14ac:dyDescent="0.15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x14ac:dyDescent="0.15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x14ac:dyDescent="0.15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x14ac:dyDescent="0.15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x14ac:dyDescent="0.15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x14ac:dyDescent="0.15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x14ac:dyDescent="0.15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x14ac:dyDescent="0.15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x14ac:dyDescent="0.15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x14ac:dyDescent="0.15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x14ac:dyDescent="0.15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x14ac:dyDescent="0.15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x14ac:dyDescent="0.15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x14ac:dyDescent="0.15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x14ac:dyDescent="0.15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x14ac:dyDescent="0.15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x14ac:dyDescent="0.15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x14ac:dyDescent="0.15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x14ac:dyDescent="0.15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x14ac:dyDescent="0.15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x14ac:dyDescent="0.15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x14ac:dyDescent="0.15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x14ac:dyDescent="0.15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x14ac:dyDescent="0.15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x14ac:dyDescent="0.15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x14ac:dyDescent="0.15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x14ac:dyDescent="0.15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x14ac:dyDescent="0.15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x14ac:dyDescent="0.15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x14ac:dyDescent="0.15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x14ac:dyDescent="0.15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x14ac:dyDescent="0.15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x14ac:dyDescent="0.15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x14ac:dyDescent="0.15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x14ac:dyDescent="0.15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x14ac:dyDescent="0.15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x14ac:dyDescent="0.15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x14ac:dyDescent="0.15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x14ac:dyDescent="0.15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x14ac:dyDescent="0.15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x14ac:dyDescent="0.15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x14ac:dyDescent="0.15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x14ac:dyDescent="0.15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x14ac:dyDescent="0.15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x14ac:dyDescent="0.15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x14ac:dyDescent="0.15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x14ac:dyDescent="0.15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x14ac:dyDescent="0.15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x14ac:dyDescent="0.15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x14ac:dyDescent="0.15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x14ac:dyDescent="0.15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x14ac:dyDescent="0.15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x14ac:dyDescent="0.15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x14ac:dyDescent="0.15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x14ac:dyDescent="0.15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x14ac:dyDescent="0.15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x14ac:dyDescent="0.15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x14ac:dyDescent="0.15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x14ac:dyDescent="0.15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x14ac:dyDescent="0.15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x14ac:dyDescent="0.15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x14ac:dyDescent="0.15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x14ac:dyDescent="0.15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x14ac:dyDescent="0.15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x14ac:dyDescent="0.15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x14ac:dyDescent="0.15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x14ac:dyDescent="0.15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x14ac:dyDescent="0.15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x14ac:dyDescent="0.15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x14ac:dyDescent="0.15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x14ac:dyDescent="0.15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x14ac:dyDescent="0.15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x14ac:dyDescent="0.15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x14ac:dyDescent="0.15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x14ac:dyDescent="0.15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x14ac:dyDescent="0.15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x14ac:dyDescent="0.15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x14ac:dyDescent="0.15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x14ac:dyDescent="0.15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x14ac:dyDescent="0.15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x14ac:dyDescent="0.15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x14ac:dyDescent="0.15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x14ac:dyDescent="0.15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x14ac:dyDescent="0.15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x14ac:dyDescent="0.15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x14ac:dyDescent="0.15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x14ac:dyDescent="0.15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x14ac:dyDescent="0.15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x14ac:dyDescent="0.15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x14ac:dyDescent="0.15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x14ac:dyDescent="0.15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x14ac:dyDescent="0.15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x14ac:dyDescent="0.15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x14ac:dyDescent="0.15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x14ac:dyDescent="0.15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x14ac:dyDescent="0.15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x14ac:dyDescent="0.15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x14ac:dyDescent="0.15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x14ac:dyDescent="0.15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x14ac:dyDescent="0.15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x14ac:dyDescent="0.15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x14ac:dyDescent="0.15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x14ac:dyDescent="0.15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x14ac:dyDescent="0.15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x14ac:dyDescent="0.15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x14ac:dyDescent="0.15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x14ac:dyDescent="0.15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x14ac:dyDescent="0.15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x14ac:dyDescent="0.15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x14ac:dyDescent="0.15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x14ac:dyDescent="0.15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x14ac:dyDescent="0.15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x14ac:dyDescent="0.15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x14ac:dyDescent="0.15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x14ac:dyDescent="0.15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x14ac:dyDescent="0.15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x14ac:dyDescent="0.15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x14ac:dyDescent="0.15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x14ac:dyDescent="0.15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x14ac:dyDescent="0.15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x14ac:dyDescent="0.15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x14ac:dyDescent="0.15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x14ac:dyDescent="0.15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x14ac:dyDescent="0.15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x14ac:dyDescent="0.15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x14ac:dyDescent="0.15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x14ac:dyDescent="0.15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x14ac:dyDescent="0.15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x14ac:dyDescent="0.15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x14ac:dyDescent="0.15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x14ac:dyDescent="0.15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x14ac:dyDescent="0.15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x14ac:dyDescent="0.15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x14ac:dyDescent="0.15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x14ac:dyDescent="0.15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x14ac:dyDescent="0.15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x14ac:dyDescent="0.15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x14ac:dyDescent="0.15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x14ac:dyDescent="0.15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x14ac:dyDescent="0.15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x14ac:dyDescent="0.15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x14ac:dyDescent="0.15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x14ac:dyDescent="0.15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x14ac:dyDescent="0.15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x14ac:dyDescent="0.15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x14ac:dyDescent="0.15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x14ac:dyDescent="0.15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x14ac:dyDescent="0.15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x14ac:dyDescent="0.15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x14ac:dyDescent="0.15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x14ac:dyDescent="0.15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x14ac:dyDescent="0.15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x14ac:dyDescent="0.15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x14ac:dyDescent="0.15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x14ac:dyDescent="0.15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x14ac:dyDescent="0.15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x14ac:dyDescent="0.15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x14ac:dyDescent="0.15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x14ac:dyDescent="0.15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x14ac:dyDescent="0.15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x14ac:dyDescent="0.15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x14ac:dyDescent="0.15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x14ac:dyDescent="0.15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x14ac:dyDescent="0.15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x14ac:dyDescent="0.15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x14ac:dyDescent="0.15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x14ac:dyDescent="0.15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x14ac:dyDescent="0.15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x14ac:dyDescent="0.15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x14ac:dyDescent="0.15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x14ac:dyDescent="0.15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x14ac:dyDescent="0.15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x14ac:dyDescent="0.15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x14ac:dyDescent="0.15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x14ac:dyDescent="0.15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x14ac:dyDescent="0.15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x14ac:dyDescent="0.15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x14ac:dyDescent="0.15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x14ac:dyDescent="0.15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x14ac:dyDescent="0.15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x14ac:dyDescent="0.15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x14ac:dyDescent="0.15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x14ac:dyDescent="0.15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x14ac:dyDescent="0.15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x14ac:dyDescent="0.15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x14ac:dyDescent="0.15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x14ac:dyDescent="0.15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x14ac:dyDescent="0.15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x14ac:dyDescent="0.15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x14ac:dyDescent="0.15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x14ac:dyDescent="0.15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x14ac:dyDescent="0.15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x14ac:dyDescent="0.15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x14ac:dyDescent="0.15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x14ac:dyDescent="0.15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x14ac:dyDescent="0.15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x14ac:dyDescent="0.15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x14ac:dyDescent="0.15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x14ac:dyDescent="0.15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x14ac:dyDescent="0.15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x14ac:dyDescent="0.15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x14ac:dyDescent="0.15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x14ac:dyDescent="0.15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x14ac:dyDescent="0.15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x14ac:dyDescent="0.15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x14ac:dyDescent="0.15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x14ac:dyDescent="0.15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x14ac:dyDescent="0.15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x14ac:dyDescent="0.15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x14ac:dyDescent="0.15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x14ac:dyDescent="0.15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x14ac:dyDescent="0.15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x14ac:dyDescent="0.15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x14ac:dyDescent="0.15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x14ac:dyDescent="0.15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x14ac:dyDescent="0.15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x14ac:dyDescent="0.15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x14ac:dyDescent="0.15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x14ac:dyDescent="0.15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x14ac:dyDescent="0.15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x14ac:dyDescent="0.15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x14ac:dyDescent="0.15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x14ac:dyDescent="0.15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x14ac:dyDescent="0.15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x14ac:dyDescent="0.15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x14ac:dyDescent="0.15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x14ac:dyDescent="0.15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x14ac:dyDescent="0.15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x14ac:dyDescent="0.15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x14ac:dyDescent="0.15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x14ac:dyDescent="0.15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x14ac:dyDescent="0.15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x14ac:dyDescent="0.15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x14ac:dyDescent="0.15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x14ac:dyDescent="0.15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x14ac:dyDescent="0.15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x14ac:dyDescent="0.15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x14ac:dyDescent="0.15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x14ac:dyDescent="0.15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x14ac:dyDescent="0.15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x14ac:dyDescent="0.15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x14ac:dyDescent="0.15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x14ac:dyDescent="0.15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x14ac:dyDescent="0.15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x14ac:dyDescent="0.15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x14ac:dyDescent="0.15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x14ac:dyDescent="0.15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x14ac:dyDescent="0.15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x14ac:dyDescent="0.15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x14ac:dyDescent="0.15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x14ac:dyDescent="0.15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x14ac:dyDescent="0.15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x14ac:dyDescent="0.15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x14ac:dyDescent="0.15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x14ac:dyDescent="0.15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x14ac:dyDescent="0.15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x14ac:dyDescent="0.15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x14ac:dyDescent="0.15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x14ac:dyDescent="0.15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x14ac:dyDescent="0.15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x14ac:dyDescent="0.15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x14ac:dyDescent="0.15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x14ac:dyDescent="0.15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x14ac:dyDescent="0.15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x14ac:dyDescent="0.15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x14ac:dyDescent="0.15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x14ac:dyDescent="0.15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x14ac:dyDescent="0.15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x14ac:dyDescent="0.15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x14ac:dyDescent="0.15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x14ac:dyDescent="0.15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x14ac:dyDescent="0.15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x14ac:dyDescent="0.15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x14ac:dyDescent="0.15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x14ac:dyDescent="0.15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x14ac:dyDescent="0.15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x14ac:dyDescent="0.15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x14ac:dyDescent="0.15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x14ac:dyDescent="0.15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x14ac:dyDescent="0.15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x14ac:dyDescent="0.15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x14ac:dyDescent="0.15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x14ac:dyDescent="0.15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x14ac:dyDescent="0.15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x14ac:dyDescent="0.15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x14ac:dyDescent="0.15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x14ac:dyDescent="0.15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x14ac:dyDescent="0.15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x14ac:dyDescent="0.15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x14ac:dyDescent="0.15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x14ac:dyDescent="0.15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x14ac:dyDescent="0.15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x14ac:dyDescent="0.15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x14ac:dyDescent="0.15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x14ac:dyDescent="0.15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x14ac:dyDescent="0.15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x14ac:dyDescent="0.15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x14ac:dyDescent="0.15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x14ac:dyDescent="0.15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x14ac:dyDescent="0.15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x14ac:dyDescent="0.15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x14ac:dyDescent="0.15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x14ac:dyDescent="0.15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x14ac:dyDescent="0.15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x14ac:dyDescent="0.15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x14ac:dyDescent="0.15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x14ac:dyDescent="0.15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x14ac:dyDescent="0.15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x14ac:dyDescent="0.15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x14ac:dyDescent="0.15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x14ac:dyDescent="0.15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x14ac:dyDescent="0.15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x14ac:dyDescent="0.15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x14ac:dyDescent="0.15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x14ac:dyDescent="0.15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x14ac:dyDescent="0.15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x14ac:dyDescent="0.15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x14ac:dyDescent="0.15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x14ac:dyDescent="0.15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x14ac:dyDescent="0.15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x14ac:dyDescent="0.15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x14ac:dyDescent="0.15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x14ac:dyDescent="0.15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x14ac:dyDescent="0.15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x14ac:dyDescent="0.15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x14ac:dyDescent="0.15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x14ac:dyDescent="0.15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x14ac:dyDescent="0.15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x14ac:dyDescent="0.15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x14ac:dyDescent="0.15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x14ac:dyDescent="0.15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x14ac:dyDescent="0.15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x14ac:dyDescent="0.15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x14ac:dyDescent="0.15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x14ac:dyDescent="0.15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x14ac:dyDescent="0.15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x14ac:dyDescent="0.15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x14ac:dyDescent="0.15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x14ac:dyDescent="0.15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x14ac:dyDescent="0.15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x14ac:dyDescent="0.15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x14ac:dyDescent="0.15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x14ac:dyDescent="0.15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x14ac:dyDescent="0.15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x14ac:dyDescent="0.15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x14ac:dyDescent="0.15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x14ac:dyDescent="0.15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x14ac:dyDescent="0.15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x14ac:dyDescent="0.15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x14ac:dyDescent="0.15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x14ac:dyDescent="0.15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x14ac:dyDescent="0.15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x14ac:dyDescent="0.15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x14ac:dyDescent="0.15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x14ac:dyDescent="0.15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x14ac:dyDescent="0.15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x14ac:dyDescent="0.15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x14ac:dyDescent="0.15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x14ac:dyDescent="0.15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x14ac:dyDescent="0.15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x14ac:dyDescent="0.15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x14ac:dyDescent="0.15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x14ac:dyDescent="0.15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x14ac:dyDescent="0.15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x14ac:dyDescent="0.15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x14ac:dyDescent="0.15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x14ac:dyDescent="0.15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x14ac:dyDescent="0.15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x14ac:dyDescent="0.15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x14ac:dyDescent="0.15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x14ac:dyDescent="0.15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x14ac:dyDescent="0.15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x14ac:dyDescent="0.15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x14ac:dyDescent="0.15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x14ac:dyDescent="0.15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x14ac:dyDescent="0.15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x14ac:dyDescent="0.15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x14ac:dyDescent="0.15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x14ac:dyDescent="0.15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x14ac:dyDescent="0.15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x14ac:dyDescent="0.15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x14ac:dyDescent="0.15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x14ac:dyDescent="0.15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x14ac:dyDescent="0.15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x14ac:dyDescent="0.15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x14ac:dyDescent="0.15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x14ac:dyDescent="0.15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x14ac:dyDescent="0.15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x14ac:dyDescent="0.15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x14ac:dyDescent="0.15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x14ac:dyDescent="0.15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x14ac:dyDescent="0.15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x14ac:dyDescent="0.15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x14ac:dyDescent="0.15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x14ac:dyDescent="0.15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x14ac:dyDescent="0.15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x14ac:dyDescent="0.15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x14ac:dyDescent="0.15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x14ac:dyDescent="0.15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x14ac:dyDescent="0.15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x14ac:dyDescent="0.15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x14ac:dyDescent="0.15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x14ac:dyDescent="0.15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x14ac:dyDescent="0.15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x14ac:dyDescent="0.15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x14ac:dyDescent="0.15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x14ac:dyDescent="0.15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x14ac:dyDescent="0.15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x14ac:dyDescent="0.15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x14ac:dyDescent="0.15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x14ac:dyDescent="0.15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x14ac:dyDescent="0.15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x14ac:dyDescent="0.15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x14ac:dyDescent="0.15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x14ac:dyDescent="0.15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x14ac:dyDescent="0.15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x14ac:dyDescent="0.15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x14ac:dyDescent="0.15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x14ac:dyDescent="0.15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x14ac:dyDescent="0.15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x14ac:dyDescent="0.15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x14ac:dyDescent="0.15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x14ac:dyDescent="0.15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x14ac:dyDescent="0.15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x14ac:dyDescent="0.15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x14ac:dyDescent="0.15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x14ac:dyDescent="0.15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x14ac:dyDescent="0.15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x14ac:dyDescent="0.15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x14ac:dyDescent="0.15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x14ac:dyDescent="0.15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x14ac:dyDescent="0.15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x14ac:dyDescent="0.15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x14ac:dyDescent="0.15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x14ac:dyDescent="0.15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x14ac:dyDescent="0.15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x14ac:dyDescent="0.15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x14ac:dyDescent="0.15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x14ac:dyDescent="0.15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x14ac:dyDescent="0.15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x14ac:dyDescent="0.15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x14ac:dyDescent="0.15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x14ac:dyDescent="0.15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x14ac:dyDescent="0.15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x14ac:dyDescent="0.15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x14ac:dyDescent="0.15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x14ac:dyDescent="0.15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x14ac:dyDescent="0.15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x14ac:dyDescent="0.15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x14ac:dyDescent="0.15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x14ac:dyDescent="0.15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x14ac:dyDescent="0.15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x14ac:dyDescent="0.15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x14ac:dyDescent="0.15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x14ac:dyDescent="0.15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x14ac:dyDescent="0.15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x14ac:dyDescent="0.15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x14ac:dyDescent="0.15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x14ac:dyDescent="0.15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x14ac:dyDescent="0.15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x14ac:dyDescent="0.15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x14ac:dyDescent="0.15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x14ac:dyDescent="0.15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x14ac:dyDescent="0.15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x14ac:dyDescent="0.15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x14ac:dyDescent="0.15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x14ac:dyDescent="0.15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x14ac:dyDescent="0.15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x14ac:dyDescent="0.15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x14ac:dyDescent="0.15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x14ac:dyDescent="0.15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x14ac:dyDescent="0.15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x14ac:dyDescent="0.15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x14ac:dyDescent="0.15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x14ac:dyDescent="0.15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x14ac:dyDescent="0.15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x14ac:dyDescent="0.15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x14ac:dyDescent="0.15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x14ac:dyDescent="0.15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x14ac:dyDescent="0.15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x14ac:dyDescent="0.15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x14ac:dyDescent="0.15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x14ac:dyDescent="0.15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x14ac:dyDescent="0.15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x14ac:dyDescent="0.15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x14ac:dyDescent="0.15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x14ac:dyDescent="0.15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x14ac:dyDescent="0.15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x14ac:dyDescent="0.15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x14ac:dyDescent="0.15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x14ac:dyDescent="0.15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x14ac:dyDescent="0.15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x14ac:dyDescent="0.15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x14ac:dyDescent="0.15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x14ac:dyDescent="0.15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x14ac:dyDescent="0.15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x14ac:dyDescent="0.15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x14ac:dyDescent="0.15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x14ac:dyDescent="0.15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x14ac:dyDescent="0.15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x14ac:dyDescent="0.15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x14ac:dyDescent="0.15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x14ac:dyDescent="0.15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x14ac:dyDescent="0.15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x14ac:dyDescent="0.15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x14ac:dyDescent="0.15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x14ac:dyDescent="0.15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x14ac:dyDescent="0.15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x14ac:dyDescent="0.15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x14ac:dyDescent="0.15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x14ac:dyDescent="0.15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x14ac:dyDescent="0.15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x14ac:dyDescent="0.15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x14ac:dyDescent="0.15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x14ac:dyDescent="0.15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x14ac:dyDescent="0.15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x14ac:dyDescent="0.15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x14ac:dyDescent="0.15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x14ac:dyDescent="0.15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x14ac:dyDescent="0.15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x14ac:dyDescent="0.15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x14ac:dyDescent="0.15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x14ac:dyDescent="0.15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x14ac:dyDescent="0.15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x14ac:dyDescent="0.15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x14ac:dyDescent="0.15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x14ac:dyDescent="0.15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x14ac:dyDescent="0.15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x14ac:dyDescent="0.15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x14ac:dyDescent="0.15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x14ac:dyDescent="0.15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x14ac:dyDescent="0.15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x14ac:dyDescent="0.15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x14ac:dyDescent="0.15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x14ac:dyDescent="0.15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x14ac:dyDescent="0.15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x14ac:dyDescent="0.15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x14ac:dyDescent="0.15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x14ac:dyDescent="0.15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x14ac:dyDescent="0.15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x14ac:dyDescent="0.15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x14ac:dyDescent="0.15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x14ac:dyDescent="0.15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x14ac:dyDescent="0.15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x14ac:dyDescent="0.15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x14ac:dyDescent="0.15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x14ac:dyDescent="0.15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x14ac:dyDescent="0.15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x14ac:dyDescent="0.15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x14ac:dyDescent="0.15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x14ac:dyDescent="0.15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x14ac:dyDescent="0.15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x14ac:dyDescent="0.15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x14ac:dyDescent="0.15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x14ac:dyDescent="0.15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x14ac:dyDescent="0.15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x14ac:dyDescent="0.15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x14ac:dyDescent="0.15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x14ac:dyDescent="0.15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x14ac:dyDescent="0.15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x14ac:dyDescent="0.15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x14ac:dyDescent="0.15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x14ac:dyDescent="0.15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x14ac:dyDescent="0.15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x14ac:dyDescent="0.15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x14ac:dyDescent="0.15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x14ac:dyDescent="0.15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x14ac:dyDescent="0.15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x14ac:dyDescent="0.15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x14ac:dyDescent="0.15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x14ac:dyDescent="0.15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x14ac:dyDescent="0.15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x14ac:dyDescent="0.15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x14ac:dyDescent="0.15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x14ac:dyDescent="0.15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x14ac:dyDescent="0.15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x14ac:dyDescent="0.15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x14ac:dyDescent="0.15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x14ac:dyDescent="0.15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x14ac:dyDescent="0.15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x14ac:dyDescent="0.15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x14ac:dyDescent="0.15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x14ac:dyDescent="0.15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x14ac:dyDescent="0.15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x14ac:dyDescent="0.15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x14ac:dyDescent="0.15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x14ac:dyDescent="0.15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x14ac:dyDescent="0.15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x14ac:dyDescent="0.15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x14ac:dyDescent="0.15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x14ac:dyDescent="0.15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x14ac:dyDescent="0.15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x14ac:dyDescent="0.15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x14ac:dyDescent="0.15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x14ac:dyDescent="0.15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x14ac:dyDescent="0.15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x14ac:dyDescent="0.15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x14ac:dyDescent="0.15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x14ac:dyDescent="0.15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x14ac:dyDescent="0.15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x14ac:dyDescent="0.15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x14ac:dyDescent="0.15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x14ac:dyDescent="0.15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x14ac:dyDescent="0.15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x14ac:dyDescent="0.15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x14ac:dyDescent="0.15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x14ac:dyDescent="0.15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x14ac:dyDescent="0.15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x14ac:dyDescent="0.15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x14ac:dyDescent="0.15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x14ac:dyDescent="0.15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x14ac:dyDescent="0.15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x14ac:dyDescent="0.15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x14ac:dyDescent="0.15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x14ac:dyDescent="0.15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x14ac:dyDescent="0.15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x14ac:dyDescent="0.15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x14ac:dyDescent="0.15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x14ac:dyDescent="0.15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x14ac:dyDescent="0.15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x14ac:dyDescent="0.15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x14ac:dyDescent="0.15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x14ac:dyDescent="0.15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x14ac:dyDescent="0.15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x14ac:dyDescent="0.15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x14ac:dyDescent="0.15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x14ac:dyDescent="0.15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x14ac:dyDescent="0.15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x14ac:dyDescent="0.15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x14ac:dyDescent="0.15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x14ac:dyDescent="0.15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x14ac:dyDescent="0.15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x14ac:dyDescent="0.15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x14ac:dyDescent="0.15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x14ac:dyDescent="0.15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x14ac:dyDescent="0.15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x14ac:dyDescent="0.15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x14ac:dyDescent="0.15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x14ac:dyDescent="0.15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x14ac:dyDescent="0.15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x14ac:dyDescent="0.15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x14ac:dyDescent="0.15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x14ac:dyDescent="0.15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x14ac:dyDescent="0.15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x14ac:dyDescent="0.15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x14ac:dyDescent="0.15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x14ac:dyDescent="0.15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x14ac:dyDescent="0.15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x14ac:dyDescent="0.15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x14ac:dyDescent="0.15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x14ac:dyDescent="0.15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x14ac:dyDescent="0.15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x14ac:dyDescent="0.15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x14ac:dyDescent="0.15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x14ac:dyDescent="0.15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x14ac:dyDescent="0.15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x14ac:dyDescent="0.15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x14ac:dyDescent="0.15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x14ac:dyDescent="0.15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x14ac:dyDescent="0.15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x14ac:dyDescent="0.15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x14ac:dyDescent="0.15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x14ac:dyDescent="0.15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x14ac:dyDescent="0.15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x14ac:dyDescent="0.15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x14ac:dyDescent="0.15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x14ac:dyDescent="0.15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x14ac:dyDescent="0.15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x14ac:dyDescent="0.15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x14ac:dyDescent="0.15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x14ac:dyDescent="0.15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x14ac:dyDescent="0.15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x14ac:dyDescent="0.15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x14ac:dyDescent="0.15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x14ac:dyDescent="0.15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x14ac:dyDescent="0.15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x14ac:dyDescent="0.15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x14ac:dyDescent="0.15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x14ac:dyDescent="0.15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x14ac:dyDescent="0.15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x14ac:dyDescent="0.15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x14ac:dyDescent="0.15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x14ac:dyDescent="0.15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x14ac:dyDescent="0.15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x14ac:dyDescent="0.15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x14ac:dyDescent="0.15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x14ac:dyDescent="0.15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x14ac:dyDescent="0.15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x14ac:dyDescent="0.15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x14ac:dyDescent="0.15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x14ac:dyDescent="0.15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x14ac:dyDescent="0.15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x14ac:dyDescent="0.15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x14ac:dyDescent="0.15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x14ac:dyDescent="0.15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x14ac:dyDescent="0.15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x14ac:dyDescent="0.15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x14ac:dyDescent="0.15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x14ac:dyDescent="0.15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x14ac:dyDescent="0.15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x14ac:dyDescent="0.15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x14ac:dyDescent="0.15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x14ac:dyDescent="0.15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x14ac:dyDescent="0.15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x14ac:dyDescent="0.15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x14ac:dyDescent="0.15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x14ac:dyDescent="0.15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x14ac:dyDescent="0.15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x14ac:dyDescent="0.15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x14ac:dyDescent="0.15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x14ac:dyDescent="0.15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x14ac:dyDescent="0.15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x14ac:dyDescent="0.15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x14ac:dyDescent="0.15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x14ac:dyDescent="0.15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x14ac:dyDescent="0.15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x14ac:dyDescent="0.15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x14ac:dyDescent="0.15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x14ac:dyDescent="0.15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x14ac:dyDescent="0.15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x14ac:dyDescent="0.15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x14ac:dyDescent="0.15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x14ac:dyDescent="0.15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x14ac:dyDescent="0.15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x14ac:dyDescent="0.15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x14ac:dyDescent="0.15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x14ac:dyDescent="0.15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x14ac:dyDescent="0.15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x14ac:dyDescent="0.15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x14ac:dyDescent="0.15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x14ac:dyDescent="0.15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x14ac:dyDescent="0.15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x14ac:dyDescent="0.15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x14ac:dyDescent="0.15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x14ac:dyDescent="0.15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x14ac:dyDescent="0.15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x14ac:dyDescent="0.15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x14ac:dyDescent="0.15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x14ac:dyDescent="0.15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x14ac:dyDescent="0.15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x14ac:dyDescent="0.15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x14ac:dyDescent="0.15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x14ac:dyDescent="0.15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x14ac:dyDescent="0.15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x14ac:dyDescent="0.15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x14ac:dyDescent="0.15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x14ac:dyDescent="0.15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x14ac:dyDescent="0.15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x14ac:dyDescent="0.15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x14ac:dyDescent="0.15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x14ac:dyDescent="0.15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x14ac:dyDescent="0.15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x14ac:dyDescent="0.15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x14ac:dyDescent="0.15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x14ac:dyDescent="0.15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x14ac:dyDescent="0.15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x14ac:dyDescent="0.15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x14ac:dyDescent="0.15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x14ac:dyDescent="0.15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x14ac:dyDescent="0.15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  <row r="1001" spans="1:26" x14ac:dyDescent="0.15">
      <c r="A1001" s="76"/>
      <c r="B1001" s="76"/>
      <c r="C1001" s="76"/>
      <c r="D1001" s="76"/>
      <c r="E1001" s="76"/>
      <c r="F1001" s="76"/>
      <c r="G1001" s="76"/>
      <c r="H1001" s="76"/>
      <c r="I1001" s="76"/>
      <c r="J1001" s="76"/>
      <c r="K1001" s="76"/>
      <c r="L1001" s="76"/>
      <c r="M1001" s="76"/>
      <c r="N1001" s="76"/>
      <c r="O1001" s="76"/>
      <c r="P1001" s="76"/>
      <c r="Q1001" s="76"/>
      <c r="R1001" s="76"/>
      <c r="S1001" s="76"/>
      <c r="T1001" s="76"/>
      <c r="U1001" s="76"/>
      <c r="V1001" s="76"/>
      <c r="W1001" s="76"/>
      <c r="X1001" s="76"/>
      <c r="Y1001" s="76"/>
      <c r="Z1001" s="76"/>
    </row>
    <row r="1002" spans="1:26" x14ac:dyDescent="0.15">
      <c r="A1002" s="76"/>
      <c r="B1002" s="76"/>
      <c r="C1002" s="76"/>
      <c r="D1002" s="76"/>
      <c r="E1002" s="76"/>
      <c r="F1002" s="76"/>
      <c r="G1002" s="76"/>
      <c r="H1002" s="76"/>
      <c r="I1002" s="76"/>
      <c r="J1002" s="76"/>
      <c r="K1002" s="76"/>
      <c r="L1002" s="76"/>
      <c r="M1002" s="76"/>
      <c r="N1002" s="76"/>
      <c r="O1002" s="76"/>
      <c r="P1002" s="76"/>
      <c r="Q1002" s="76"/>
      <c r="R1002" s="76"/>
      <c r="S1002" s="76"/>
      <c r="T1002" s="76"/>
      <c r="U1002" s="76"/>
      <c r="V1002" s="76"/>
      <c r="W1002" s="76"/>
      <c r="X1002" s="76"/>
      <c r="Y1002" s="76"/>
      <c r="Z1002" s="76"/>
    </row>
    <row r="1003" spans="1:26" x14ac:dyDescent="0.15">
      <c r="A1003" s="76"/>
      <c r="B1003" s="76"/>
      <c r="C1003" s="76"/>
      <c r="D1003" s="76"/>
      <c r="E1003" s="76"/>
      <c r="F1003" s="76"/>
      <c r="G1003" s="76"/>
      <c r="H1003" s="76"/>
      <c r="I1003" s="76"/>
      <c r="J1003" s="76"/>
      <c r="K1003" s="76"/>
      <c r="L1003" s="76"/>
      <c r="M1003" s="76"/>
      <c r="N1003" s="76"/>
      <c r="O1003" s="76"/>
      <c r="P1003" s="76"/>
      <c r="Q1003" s="76"/>
      <c r="R1003" s="76"/>
      <c r="S1003" s="76"/>
      <c r="T1003" s="76"/>
      <c r="U1003" s="76"/>
      <c r="V1003" s="76"/>
      <c r="W1003" s="76"/>
      <c r="X1003" s="76"/>
      <c r="Y1003" s="76"/>
      <c r="Z1003" s="76"/>
    </row>
    <row r="1004" spans="1:26" x14ac:dyDescent="0.15">
      <c r="A1004" s="76"/>
      <c r="B1004" s="76"/>
      <c r="C1004" s="76"/>
      <c r="D1004" s="76"/>
      <c r="E1004" s="76"/>
      <c r="F1004" s="76"/>
      <c r="G1004" s="76"/>
      <c r="H1004" s="76"/>
      <c r="I1004" s="76"/>
      <c r="J1004" s="76"/>
      <c r="K1004" s="76"/>
      <c r="L1004" s="76"/>
      <c r="M1004" s="76"/>
      <c r="N1004" s="76"/>
      <c r="O1004" s="76"/>
      <c r="P1004" s="76"/>
      <c r="Q1004" s="76"/>
      <c r="R1004" s="76"/>
      <c r="S1004" s="76"/>
      <c r="T1004" s="76"/>
      <c r="U1004" s="76"/>
      <c r="V1004" s="76"/>
      <c r="W1004" s="76"/>
      <c r="X1004" s="76"/>
      <c r="Y1004" s="76"/>
      <c r="Z1004" s="76"/>
    </row>
    <row r="1005" spans="1:26" x14ac:dyDescent="0.15">
      <c r="A1005" s="76"/>
      <c r="B1005" s="76"/>
      <c r="C1005" s="76"/>
      <c r="D1005" s="76"/>
      <c r="E1005" s="76"/>
      <c r="F1005" s="76"/>
      <c r="G1005" s="76"/>
      <c r="H1005" s="76"/>
      <c r="I1005" s="76"/>
      <c r="J1005" s="76"/>
      <c r="K1005" s="76"/>
      <c r="L1005" s="76"/>
      <c r="M1005" s="76"/>
      <c r="N1005" s="76"/>
      <c r="O1005" s="76"/>
      <c r="P1005" s="76"/>
      <c r="Q1005" s="76"/>
      <c r="R1005" s="76"/>
      <c r="S1005" s="76"/>
      <c r="T1005" s="76"/>
      <c r="U1005" s="76"/>
      <c r="V1005" s="76"/>
      <c r="W1005" s="76"/>
      <c r="X1005" s="76"/>
      <c r="Y1005" s="76"/>
      <c r="Z1005" s="76"/>
    </row>
    <row r="1006" spans="1:26" x14ac:dyDescent="0.15">
      <c r="A1006" s="76"/>
      <c r="B1006" s="76"/>
      <c r="C1006" s="76"/>
      <c r="D1006" s="76"/>
      <c r="E1006" s="76"/>
      <c r="F1006" s="76"/>
      <c r="G1006" s="76"/>
      <c r="H1006" s="76"/>
      <c r="I1006" s="76"/>
      <c r="J1006" s="76"/>
      <c r="K1006" s="76"/>
      <c r="L1006" s="76"/>
      <c r="M1006" s="76"/>
      <c r="N1006" s="76"/>
      <c r="O1006" s="76"/>
      <c r="P1006" s="76"/>
      <c r="Q1006" s="76"/>
      <c r="R1006" s="76"/>
      <c r="S1006" s="76"/>
      <c r="T1006" s="76"/>
      <c r="U1006" s="76"/>
      <c r="V1006" s="76"/>
      <c r="W1006" s="76"/>
      <c r="X1006" s="76"/>
      <c r="Y1006" s="76"/>
      <c r="Z1006" s="76"/>
    </row>
    <row r="1007" spans="1:26" x14ac:dyDescent="0.15">
      <c r="A1007" s="76"/>
      <c r="B1007" s="76"/>
      <c r="C1007" s="76"/>
      <c r="D1007" s="76"/>
      <c r="E1007" s="76"/>
      <c r="F1007" s="76"/>
      <c r="G1007" s="76"/>
      <c r="H1007" s="76"/>
      <c r="I1007" s="76"/>
      <c r="J1007" s="76"/>
      <c r="K1007" s="76"/>
      <c r="L1007" s="76"/>
      <c r="M1007" s="76"/>
      <c r="N1007" s="76"/>
      <c r="O1007" s="76"/>
      <c r="P1007" s="76"/>
      <c r="Q1007" s="76"/>
      <c r="R1007" s="76"/>
      <c r="S1007" s="76"/>
      <c r="T1007" s="76"/>
      <c r="U1007" s="76"/>
      <c r="V1007" s="76"/>
      <c r="W1007" s="76"/>
      <c r="X1007" s="76"/>
      <c r="Y1007" s="76"/>
      <c r="Z1007" s="76"/>
    </row>
    <row r="1008" spans="1:26" x14ac:dyDescent="0.15">
      <c r="A1008" s="76"/>
      <c r="B1008" s="76"/>
      <c r="C1008" s="76"/>
      <c r="D1008" s="76"/>
      <c r="E1008" s="76"/>
      <c r="F1008" s="76"/>
      <c r="G1008" s="76"/>
      <c r="H1008" s="76"/>
      <c r="I1008" s="76"/>
      <c r="J1008" s="76"/>
      <c r="K1008" s="76"/>
      <c r="L1008" s="76"/>
      <c r="M1008" s="76"/>
      <c r="N1008" s="76"/>
      <c r="O1008" s="76"/>
      <c r="P1008" s="76"/>
      <c r="Q1008" s="76"/>
      <c r="R1008" s="76"/>
      <c r="S1008" s="76"/>
      <c r="T1008" s="76"/>
      <c r="U1008" s="76"/>
      <c r="V1008" s="76"/>
      <c r="W1008" s="76"/>
      <c r="X1008" s="76"/>
      <c r="Y1008" s="76"/>
      <c r="Z1008" s="76"/>
    </row>
    <row r="1009" spans="1:26" x14ac:dyDescent="0.15">
      <c r="A1009" s="76"/>
      <c r="B1009" s="76"/>
      <c r="C1009" s="76"/>
      <c r="D1009" s="76"/>
      <c r="E1009" s="76"/>
      <c r="F1009" s="76"/>
      <c r="G1009" s="76"/>
      <c r="H1009" s="76"/>
      <c r="I1009" s="76"/>
      <c r="J1009" s="76"/>
      <c r="K1009" s="76"/>
      <c r="L1009" s="76"/>
      <c r="M1009" s="76"/>
      <c r="N1009" s="76"/>
      <c r="O1009" s="76"/>
      <c r="P1009" s="76"/>
      <c r="Q1009" s="76"/>
      <c r="R1009" s="76"/>
      <c r="S1009" s="76"/>
      <c r="T1009" s="76"/>
      <c r="U1009" s="76"/>
      <c r="V1009" s="76"/>
      <c r="W1009" s="76"/>
      <c r="X1009" s="76"/>
      <c r="Y1009" s="76"/>
      <c r="Z1009" s="76"/>
    </row>
    <row r="1010" spans="1:26" x14ac:dyDescent="0.15">
      <c r="A1010" s="76"/>
      <c r="B1010" s="76"/>
      <c r="C1010" s="76"/>
      <c r="D1010" s="76"/>
      <c r="E1010" s="76"/>
      <c r="F1010" s="76"/>
      <c r="G1010" s="76"/>
      <c r="H1010" s="76"/>
      <c r="I1010" s="76"/>
      <c r="J1010" s="76"/>
      <c r="K1010" s="76"/>
      <c r="L1010" s="76"/>
      <c r="M1010" s="76"/>
      <c r="N1010" s="76"/>
      <c r="O1010" s="76"/>
      <c r="P1010" s="76"/>
      <c r="Q1010" s="76"/>
      <c r="R1010" s="76"/>
      <c r="S1010" s="76"/>
      <c r="T1010" s="76"/>
      <c r="U1010" s="76"/>
      <c r="V1010" s="76"/>
      <c r="W1010" s="76"/>
      <c r="X1010" s="76"/>
      <c r="Y1010" s="76"/>
      <c r="Z1010" s="76"/>
    </row>
    <row r="1011" spans="1:26" x14ac:dyDescent="0.15">
      <c r="A1011" s="76"/>
      <c r="B1011" s="76"/>
      <c r="C1011" s="76"/>
      <c r="D1011" s="76"/>
      <c r="E1011" s="76"/>
      <c r="F1011" s="76"/>
      <c r="G1011" s="76"/>
      <c r="H1011" s="76"/>
      <c r="I1011" s="76"/>
      <c r="J1011" s="76"/>
      <c r="K1011" s="76"/>
      <c r="L1011" s="76"/>
      <c r="M1011" s="76"/>
      <c r="N1011" s="76"/>
      <c r="O1011" s="76"/>
      <c r="P1011" s="76"/>
      <c r="Q1011" s="76"/>
      <c r="R1011" s="76"/>
      <c r="S1011" s="76"/>
      <c r="T1011" s="76"/>
      <c r="U1011" s="76"/>
      <c r="V1011" s="76"/>
      <c r="W1011" s="76"/>
      <c r="X1011" s="76"/>
      <c r="Y1011" s="76"/>
      <c r="Z1011" s="76"/>
    </row>
    <row r="1012" spans="1:26" x14ac:dyDescent="0.15">
      <c r="A1012" s="76"/>
      <c r="B1012" s="76"/>
      <c r="C1012" s="76"/>
      <c r="D1012" s="76"/>
      <c r="E1012" s="76"/>
      <c r="F1012" s="76"/>
      <c r="G1012" s="76"/>
      <c r="H1012" s="76"/>
      <c r="I1012" s="76"/>
      <c r="J1012" s="76"/>
      <c r="K1012" s="76"/>
      <c r="L1012" s="76"/>
      <c r="M1012" s="76"/>
      <c r="N1012" s="76"/>
      <c r="O1012" s="76"/>
      <c r="P1012" s="76"/>
      <c r="Q1012" s="76"/>
      <c r="R1012" s="76"/>
      <c r="S1012" s="76"/>
      <c r="T1012" s="76"/>
      <c r="U1012" s="76"/>
      <c r="V1012" s="76"/>
      <c r="W1012" s="76"/>
      <c r="X1012" s="76"/>
      <c r="Y1012" s="76"/>
      <c r="Z1012" s="76"/>
    </row>
    <row r="1013" spans="1:26" x14ac:dyDescent="0.15">
      <c r="A1013" s="76"/>
      <c r="B1013" s="76"/>
      <c r="C1013" s="76"/>
      <c r="D1013" s="76"/>
      <c r="E1013" s="76"/>
      <c r="F1013" s="76"/>
      <c r="G1013" s="76"/>
      <c r="H1013" s="76"/>
      <c r="I1013" s="76"/>
      <c r="J1013" s="76"/>
      <c r="K1013" s="76"/>
      <c r="L1013" s="76"/>
      <c r="M1013" s="76"/>
      <c r="N1013" s="76"/>
      <c r="O1013" s="76"/>
      <c r="P1013" s="76"/>
      <c r="Q1013" s="76"/>
      <c r="R1013" s="76"/>
      <c r="S1013" s="76"/>
      <c r="T1013" s="76"/>
      <c r="U1013" s="76"/>
      <c r="V1013" s="76"/>
      <c r="W1013" s="76"/>
      <c r="X1013" s="76"/>
      <c r="Y1013" s="76"/>
      <c r="Z1013" s="76"/>
    </row>
    <row r="1014" spans="1:26" x14ac:dyDescent="0.15">
      <c r="A1014" s="76"/>
      <c r="B1014" s="76"/>
      <c r="C1014" s="76"/>
      <c r="D1014" s="76"/>
      <c r="E1014" s="76"/>
      <c r="F1014" s="76"/>
      <c r="G1014" s="76"/>
      <c r="H1014" s="76"/>
      <c r="I1014" s="76"/>
      <c r="J1014" s="76"/>
      <c r="K1014" s="76"/>
      <c r="L1014" s="76"/>
      <c r="M1014" s="76"/>
      <c r="N1014" s="76"/>
      <c r="O1014" s="76"/>
      <c r="P1014" s="76"/>
      <c r="Q1014" s="76"/>
      <c r="R1014" s="76"/>
      <c r="S1014" s="76"/>
      <c r="T1014" s="76"/>
      <c r="U1014" s="76"/>
      <c r="V1014" s="76"/>
      <c r="W1014" s="76"/>
      <c r="X1014" s="76"/>
      <c r="Y1014" s="76"/>
      <c r="Z1014" s="76"/>
    </row>
    <row r="1015" spans="1:26" x14ac:dyDescent="0.15">
      <c r="A1015" s="76"/>
      <c r="B1015" s="76"/>
      <c r="C1015" s="76"/>
      <c r="D1015" s="76"/>
      <c r="E1015" s="76"/>
      <c r="F1015" s="76"/>
      <c r="G1015" s="76"/>
      <c r="H1015" s="76"/>
      <c r="I1015" s="76"/>
      <c r="J1015" s="76"/>
      <c r="K1015" s="76"/>
      <c r="L1015" s="76"/>
      <c r="M1015" s="76"/>
      <c r="N1015" s="76"/>
      <c r="O1015" s="76"/>
      <c r="P1015" s="76"/>
      <c r="Q1015" s="76"/>
      <c r="R1015" s="76"/>
      <c r="S1015" s="76"/>
      <c r="T1015" s="76"/>
      <c r="U1015" s="76"/>
      <c r="V1015" s="76"/>
      <c r="W1015" s="76"/>
      <c r="X1015" s="76"/>
      <c r="Y1015" s="76"/>
      <c r="Z1015" s="76"/>
    </row>
    <row r="1016" spans="1:26" x14ac:dyDescent="0.15">
      <c r="A1016" s="76"/>
      <c r="B1016" s="76"/>
      <c r="C1016" s="76"/>
      <c r="D1016" s="76"/>
      <c r="E1016" s="76"/>
      <c r="F1016" s="76"/>
      <c r="G1016" s="76"/>
      <c r="H1016" s="76"/>
      <c r="I1016" s="76"/>
      <c r="J1016" s="76"/>
      <c r="K1016" s="76"/>
      <c r="L1016" s="76"/>
      <c r="M1016" s="76"/>
      <c r="N1016" s="76"/>
      <c r="O1016" s="76"/>
      <c r="P1016" s="76"/>
      <c r="Q1016" s="76"/>
      <c r="R1016" s="76"/>
      <c r="S1016" s="76"/>
      <c r="T1016" s="76"/>
      <c r="U1016" s="76"/>
      <c r="V1016" s="76"/>
      <c r="W1016" s="76"/>
      <c r="X1016" s="76"/>
      <c r="Y1016" s="76"/>
      <c r="Z1016" s="76"/>
    </row>
    <row r="1017" spans="1:26" x14ac:dyDescent="0.15">
      <c r="A1017" s="76"/>
      <c r="B1017" s="76"/>
      <c r="C1017" s="76"/>
      <c r="D1017" s="76"/>
      <c r="E1017" s="76"/>
      <c r="F1017" s="76"/>
      <c r="G1017" s="76"/>
      <c r="H1017" s="76"/>
      <c r="I1017" s="76"/>
      <c r="J1017" s="76"/>
      <c r="K1017" s="76"/>
      <c r="L1017" s="76"/>
      <c r="M1017" s="76"/>
      <c r="N1017" s="76"/>
      <c r="O1017" s="76"/>
      <c r="P1017" s="76"/>
      <c r="Q1017" s="76"/>
      <c r="R1017" s="76"/>
      <c r="S1017" s="76"/>
      <c r="T1017" s="76"/>
      <c r="U1017" s="76"/>
      <c r="V1017" s="76"/>
      <c r="W1017" s="76"/>
      <c r="X1017" s="76"/>
      <c r="Y1017" s="76"/>
      <c r="Z1017" s="76"/>
    </row>
    <row r="1018" spans="1:26" x14ac:dyDescent="0.15">
      <c r="A1018" s="76"/>
      <c r="B1018" s="76"/>
      <c r="C1018" s="76"/>
      <c r="D1018" s="76"/>
      <c r="E1018" s="76"/>
      <c r="F1018" s="76"/>
      <c r="G1018" s="76"/>
      <c r="H1018" s="76"/>
      <c r="I1018" s="76"/>
      <c r="J1018" s="76"/>
      <c r="K1018" s="76"/>
      <c r="L1018" s="76"/>
      <c r="M1018" s="76"/>
      <c r="N1018" s="76"/>
      <c r="O1018" s="76"/>
      <c r="P1018" s="76"/>
      <c r="Q1018" s="76"/>
      <c r="R1018" s="76"/>
      <c r="S1018" s="76"/>
      <c r="T1018" s="76"/>
      <c r="U1018" s="76"/>
      <c r="V1018" s="76"/>
      <c r="W1018" s="76"/>
      <c r="X1018" s="76"/>
      <c r="Y1018" s="76"/>
      <c r="Z1018" s="76"/>
    </row>
    <row r="1019" spans="1:26" x14ac:dyDescent="0.15">
      <c r="A1019" s="76"/>
      <c r="B1019" s="76"/>
      <c r="C1019" s="76"/>
      <c r="D1019" s="76"/>
      <c r="E1019" s="76"/>
      <c r="F1019" s="76"/>
      <c r="G1019" s="76"/>
      <c r="H1019" s="76"/>
      <c r="I1019" s="76"/>
      <c r="J1019" s="76"/>
      <c r="K1019" s="76"/>
      <c r="L1019" s="76"/>
      <c r="M1019" s="76"/>
      <c r="N1019" s="76"/>
      <c r="O1019" s="76"/>
      <c r="P1019" s="76"/>
      <c r="Q1019" s="76"/>
      <c r="R1019" s="76"/>
      <c r="S1019" s="76"/>
      <c r="T1019" s="76"/>
      <c r="U1019" s="76"/>
      <c r="V1019" s="76"/>
      <c r="W1019" s="76"/>
      <c r="X1019" s="76"/>
      <c r="Y1019" s="76"/>
      <c r="Z1019" s="76"/>
    </row>
    <row r="1020" spans="1:26" x14ac:dyDescent="0.15">
      <c r="A1020" s="76"/>
      <c r="B1020" s="76"/>
      <c r="C1020" s="76"/>
      <c r="D1020" s="76"/>
      <c r="E1020" s="76"/>
      <c r="F1020" s="76"/>
      <c r="G1020" s="76"/>
      <c r="H1020" s="76"/>
      <c r="I1020" s="76"/>
      <c r="J1020" s="76"/>
      <c r="K1020" s="76"/>
      <c r="L1020" s="76"/>
      <c r="M1020" s="76"/>
      <c r="N1020" s="76"/>
      <c r="O1020" s="76"/>
      <c r="P1020" s="76"/>
      <c r="Q1020" s="76"/>
      <c r="R1020" s="76"/>
      <c r="S1020" s="76"/>
      <c r="T1020" s="76"/>
      <c r="U1020" s="76"/>
      <c r="V1020" s="76"/>
      <c r="W1020" s="76"/>
      <c r="X1020" s="76"/>
      <c r="Y1020" s="76"/>
      <c r="Z1020" s="76"/>
    </row>
    <row r="1021" spans="1:26" x14ac:dyDescent="0.15">
      <c r="A1021" s="76"/>
      <c r="B1021" s="76"/>
      <c r="C1021" s="76"/>
      <c r="D1021" s="76"/>
      <c r="E1021" s="76"/>
      <c r="F1021" s="76"/>
      <c r="G1021" s="76"/>
      <c r="H1021" s="76"/>
      <c r="I1021" s="76"/>
      <c r="J1021" s="76"/>
      <c r="K1021" s="76"/>
      <c r="L1021" s="76"/>
      <c r="M1021" s="76"/>
      <c r="N1021" s="76"/>
      <c r="O1021" s="76"/>
      <c r="P1021" s="76"/>
      <c r="Q1021" s="76"/>
      <c r="R1021" s="76"/>
      <c r="S1021" s="76"/>
      <c r="T1021" s="76"/>
      <c r="U1021" s="76"/>
      <c r="V1021" s="76"/>
      <c r="W1021" s="76"/>
      <c r="X1021" s="76"/>
      <c r="Y1021" s="76"/>
      <c r="Z1021" s="76"/>
    </row>
    <row r="1022" spans="1:26" x14ac:dyDescent="0.15">
      <c r="A1022" s="76"/>
      <c r="B1022" s="76"/>
      <c r="C1022" s="76"/>
      <c r="D1022" s="76"/>
      <c r="E1022" s="76"/>
      <c r="F1022" s="76"/>
      <c r="G1022" s="76"/>
      <c r="H1022" s="76"/>
      <c r="I1022" s="76"/>
      <c r="J1022" s="76"/>
      <c r="K1022" s="76"/>
      <c r="L1022" s="76"/>
      <c r="M1022" s="76"/>
      <c r="N1022" s="76"/>
      <c r="O1022" s="76"/>
      <c r="P1022" s="76"/>
      <c r="Q1022" s="76"/>
      <c r="R1022" s="76"/>
      <c r="S1022" s="76"/>
      <c r="T1022" s="76"/>
      <c r="U1022" s="76"/>
      <c r="V1022" s="76"/>
      <c r="W1022" s="76"/>
      <c r="X1022" s="76"/>
      <c r="Y1022" s="76"/>
      <c r="Z1022" s="76"/>
    </row>
    <row r="1023" spans="1:26" x14ac:dyDescent="0.15">
      <c r="A1023" s="76"/>
      <c r="B1023" s="76"/>
      <c r="C1023" s="76"/>
      <c r="D1023" s="76"/>
      <c r="E1023" s="76"/>
      <c r="F1023" s="76"/>
      <c r="G1023" s="76"/>
      <c r="H1023" s="76"/>
      <c r="I1023" s="76"/>
      <c r="J1023" s="76"/>
      <c r="K1023" s="76"/>
      <c r="L1023" s="76"/>
      <c r="M1023" s="76"/>
      <c r="N1023" s="76"/>
      <c r="O1023" s="76"/>
      <c r="P1023" s="76"/>
      <c r="Q1023" s="76"/>
      <c r="R1023" s="76"/>
      <c r="S1023" s="76"/>
      <c r="T1023" s="76"/>
      <c r="U1023" s="76"/>
      <c r="V1023" s="76"/>
      <c r="W1023" s="76"/>
      <c r="X1023" s="76"/>
      <c r="Y1023" s="76"/>
      <c r="Z1023" s="76"/>
    </row>
    <row r="1024" spans="1:26" x14ac:dyDescent="0.15">
      <c r="A1024" s="76"/>
      <c r="B1024" s="76"/>
      <c r="C1024" s="76"/>
      <c r="D1024" s="76"/>
      <c r="E1024" s="76"/>
      <c r="F1024" s="76"/>
      <c r="G1024" s="76"/>
      <c r="H1024" s="76"/>
      <c r="I1024" s="76"/>
      <c r="J1024" s="76"/>
      <c r="K1024" s="76"/>
      <c r="L1024" s="76"/>
      <c r="M1024" s="76"/>
      <c r="N1024" s="76"/>
      <c r="O1024" s="76"/>
      <c r="P1024" s="76"/>
      <c r="Q1024" s="76"/>
      <c r="R1024" s="76"/>
      <c r="S1024" s="76"/>
      <c r="T1024" s="76"/>
      <c r="U1024" s="76"/>
      <c r="V1024" s="76"/>
      <c r="W1024" s="76"/>
      <c r="X1024" s="76"/>
      <c r="Y1024" s="76"/>
      <c r="Z1024" s="76"/>
    </row>
    <row r="1025" spans="1:26" x14ac:dyDescent="0.15">
      <c r="A1025" s="76"/>
      <c r="B1025" s="76"/>
      <c r="C1025" s="76"/>
      <c r="D1025" s="76"/>
      <c r="E1025" s="76"/>
      <c r="F1025" s="76"/>
      <c r="G1025" s="76"/>
      <c r="H1025" s="76"/>
      <c r="I1025" s="76"/>
      <c r="J1025" s="76"/>
      <c r="K1025" s="76"/>
      <c r="L1025" s="76"/>
      <c r="M1025" s="76"/>
      <c r="N1025" s="76"/>
      <c r="O1025" s="76"/>
      <c r="P1025" s="76"/>
      <c r="Q1025" s="76"/>
      <c r="R1025" s="76"/>
      <c r="S1025" s="76"/>
      <c r="T1025" s="76"/>
      <c r="U1025" s="76"/>
      <c r="V1025" s="76"/>
      <c r="W1025" s="76"/>
      <c r="X1025" s="76"/>
      <c r="Y1025" s="76"/>
      <c r="Z1025" s="76"/>
    </row>
    <row r="1026" spans="1:26" x14ac:dyDescent="0.15">
      <c r="A1026" s="76"/>
      <c r="B1026" s="76"/>
      <c r="C1026" s="76"/>
      <c r="D1026" s="76"/>
      <c r="E1026" s="76"/>
      <c r="F1026" s="76"/>
      <c r="G1026" s="76"/>
      <c r="H1026" s="76"/>
      <c r="I1026" s="76"/>
      <c r="J1026" s="76"/>
      <c r="K1026" s="76"/>
      <c r="L1026" s="76"/>
      <c r="M1026" s="76"/>
      <c r="N1026" s="76"/>
      <c r="O1026" s="76"/>
      <c r="P1026" s="76"/>
      <c r="Q1026" s="76"/>
      <c r="R1026" s="76"/>
      <c r="S1026" s="76"/>
      <c r="T1026" s="76"/>
      <c r="U1026" s="76"/>
      <c r="V1026" s="76"/>
      <c r="W1026" s="76"/>
      <c r="X1026" s="76"/>
      <c r="Y1026" s="76"/>
      <c r="Z1026" s="76"/>
    </row>
    <row r="1027" spans="1:26" x14ac:dyDescent="0.15">
      <c r="A1027" s="76"/>
      <c r="B1027" s="76"/>
      <c r="C1027" s="76"/>
      <c r="D1027" s="76"/>
      <c r="E1027" s="76"/>
      <c r="F1027" s="76"/>
      <c r="G1027" s="76"/>
      <c r="H1027" s="76"/>
      <c r="I1027" s="76"/>
      <c r="J1027" s="76"/>
      <c r="K1027" s="76"/>
      <c r="L1027" s="76"/>
      <c r="M1027" s="76"/>
      <c r="N1027" s="76"/>
      <c r="O1027" s="76"/>
      <c r="P1027" s="76"/>
      <c r="Q1027" s="76"/>
      <c r="R1027" s="76"/>
      <c r="S1027" s="76"/>
      <c r="T1027" s="76"/>
      <c r="U1027" s="76"/>
      <c r="V1027" s="76"/>
      <c r="W1027" s="76"/>
      <c r="X1027" s="76"/>
      <c r="Y1027" s="76"/>
      <c r="Z1027" s="76"/>
    </row>
    <row r="1028" spans="1:26" x14ac:dyDescent="0.15">
      <c r="A1028" s="76"/>
      <c r="B1028" s="76"/>
      <c r="C1028" s="76"/>
      <c r="D1028" s="76"/>
      <c r="E1028" s="76"/>
      <c r="F1028" s="76"/>
      <c r="G1028" s="76"/>
      <c r="H1028" s="76"/>
      <c r="I1028" s="76"/>
      <c r="J1028" s="76"/>
      <c r="K1028" s="76"/>
      <c r="L1028" s="76"/>
      <c r="M1028" s="76"/>
      <c r="N1028" s="76"/>
      <c r="O1028" s="76"/>
      <c r="P1028" s="76"/>
      <c r="Q1028" s="76"/>
      <c r="R1028" s="76"/>
      <c r="S1028" s="76"/>
      <c r="T1028" s="76"/>
      <c r="U1028" s="76"/>
      <c r="V1028" s="76"/>
      <c r="W1028" s="76"/>
      <c r="X1028" s="76"/>
      <c r="Y1028" s="76"/>
      <c r="Z1028" s="76"/>
    </row>
    <row r="1029" spans="1:26" x14ac:dyDescent="0.15">
      <c r="A1029" s="76"/>
      <c r="B1029" s="76"/>
      <c r="C1029" s="76"/>
      <c r="D1029" s="76"/>
      <c r="E1029" s="76"/>
      <c r="F1029" s="76"/>
      <c r="G1029" s="76"/>
      <c r="H1029" s="76"/>
      <c r="I1029" s="76"/>
      <c r="J1029" s="76"/>
      <c r="K1029" s="76"/>
      <c r="L1029" s="76"/>
      <c r="M1029" s="76"/>
      <c r="N1029" s="76"/>
      <c r="O1029" s="76"/>
      <c r="P1029" s="76"/>
      <c r="Q1029" s="76"/>
      <c r="R1029" s="76"/>
      <c r="S1029" s="76"/>
      <c r="T1029" s="76"/>
      <c r="U1029" s="76"/>
      <c r="V1029" s="76"/>
      <c r="W1029" s="76"/>
      <c r="X1029" s="76"/>
      <c r="Y1029" s="76"/>
      <c r="Z1029" s="76"/>
    </row>
    <row r="1030" spans="1:26" x14ac:dyDescent="0.15">
      <c r="A1030" s="76"/>
      <c r="B1030" s="76"/>
      <c r="C1030" s="76"/>
      <c r="D1030" s="76"/>
      <c r="E1030" s="76"/>
      <c r="F1030" s="76"/>
      <c r="G1030" s="76"/>
      <c r="H1030" s="76"/>
      <c r="I1030" s="76"/>
      <c r="J1030" s="76"/>
      <c r="K1030" s="76"/>
      <c r="L1030" s="76"/>
      <c r="M1030" s="76"/>
      <c r="N1030" s="76"/>
      <c r="O1030" s="76"/>
      <c r="P1030" s="76"/>
      <c r="Q1030" s="76"/>
      <c r="R1030" s="76"/>
      <c r="S1030" s="76"/>
      <c r="T1030" s="76"/>
      <c r="U1030" s="76"/>
      <c r="V1030" s="76"/>
      <c r="W1030" s="76"/>
      <c r="X1030" s="76"/>
      <c r="Y1030" s="76"/>
      <c r="Z1030" s="76"/>
    </row>
    <row r="1031" spans="1:26" x14ac:dyDescent="0.15">
      <c r="A1031" s="76"/>
      <c r="B1031" s="76"/>
      <c r="C1031" s="76"/>
      <c r="D1031" s="76"/>
      <c r="E1031" s="76"/>
      <c r="F1031" s="76"/>
      <c r="G1031" s="76"/>
      <c r="H1031" s="76"/>
      <c r="I1031" s="76"/>
      <c r="J1031" s="76"/>
      <c r="K1031" s="76"/>
      <c r="L1031" s="76"/>
      <c r="M1031" s="76"/>
      <c r="N1031" s="76"/>
      <c r="O1031" s="76"/>
      <c r="P1031" s="76"/>
      <c r="Q1031" s="76"/>
      <c r="R1031" s="76"/>
      <c r="S1031" s="76"/>
      <c r="T1031" s="76"/>
      <c r="U1031" s="76"/>
      <c r="V1031" s="76"/>
      <c r="W1031" s="76"/>
      <c r="X1031" s="76"/>
      <c r="Y1031" s="76"/>
      <c r="Z1031" s="76"/>
    </row>
    <row r="1032" spans="1:26" x14ac:dyDescent="0.15">
      <c r="A1032" s="76"/>
      <c r="B1032" s="76"/>
      <c r="C1032" s="76"/>
      <c r="D1032" s="76"/>
      <c r="E1032" s="76"/>
      <c r="F1032" s="76"/>
      <c r="G1032" s="76"/>
      <c r="H1032" s="76"/>
      <c r="I1032" s="76"/>
      <c r="J1032" s="76"/>
      <c r="K1032" s="76"/>
      <c r="L1032" s="76"/>
      <c r="M1032" s="76"/>
      <c r="N1032" s="76"/>
      <c r="O1032" s="76"/>
      <c r="P1032" s="76"/>
      <c r="Q1032" s="76"/>
      <c r="R1032" s="76"/>
      <c r="S1032" s="76"/>
      <c r="T1032" s="76"/>
      <c r="U1032" s="76"/>
      <c r="V1032" s="76"/>
      <c r="W1032" s="76"/>
      <c r="X1032" s="76"/>
      <c r="Y1032" s="76"/>
      <c r="Z1032" s="76"/>
    </row>
    <row r="1033" spans="1:26" x14ac:dyDescent="0.15">
      <c r="A1033" s="76"/>
      <c r="B1033" s="76"/>
      <c r="C1033" s="76"/>
      <c r="D1033" s="76"/>
      <c r="E1033" s="76"/>
      <c r="F1033" s="76"/>
      <c r="G1033" s="76"/>
      <c r="H1033" s="76"/>
      <c r="I1033" s="76"/>
      <c r="J1033" s="76"/>
      <c r="K1033" s="76"/>
      <c r="L1033" s="76"/>
      <c r="M1033" s="76"/>
      <c r="N1033" s="76"/>
      <c r="O1033" s="76"/>
      <c r="P1033" s="76"/>
      <c r="Q1033" s="76"/>
      <c r="R1033" s="76"/>
      <c r="S1033" s="76"/>
      <c r="T1033" s="76"/>
      <c r="U1033" s="76"/>
      <c r="V1033" s="76"/>
      <c r="W1033" s="76"/>
      <c r="X1033" s="76"/>
      <c r="Y1033" s="76"/>
      <c r="Z1033" s="76"/>
    </row>
    <row r="1034" spans="1:26" x14ac:dyDescent="0.15">
      <c r="A1034" s="76"/>
      <c r="B1034" s="76"/>
      <c r="C1034" s="76"/>
      <c r="D1034" s="76"/>
      <c r="E1034" s="76"/>
      <c r="F1034" s="76"/>
      <c r="G1034" s="76"/>
      <c r="H1034" s="76"/>
      <c r="I1034" s="76"/>
      <c r="J1034" s="76"/>
      <c r="K1034" s="76"/>
      <c r="L1034" s="76"/>
      <c r="M1034" s="76"/>
      <c r="N1034" s="76"/>
      <c r="O1034" s="76"/>
      <c r="P1034" s="76"/>
      <c r="Q1034" s="76"/>
      <c r="R1034" s="76"/>
      <c r="S1034" s="76"/>
      <c r="T1034" s="76"/>
      <c r="U1034" s="76"/>
      <c r="V1034" s="76"/>
      <c r="W1034" s="76"/>
      <c r="X1034" s="76"/>
      <c r="Y1034" s="76"/>
      <c r="Z1034" s="76"/>
    </row>
    <row r="1035" spans="1:26" x14ac:dyDescent="0.15">
      <c r="A1035" s="76"/>
      <c r="B1035" s="76"/>
      <c r="C1035" s="76"/>
      <c r="D1035" s="76"/>
      <c r="E1035" s="76"/>
      <c r="F1035" s="76"/>
      <c r="G1035" s="76"/>
      <c r="H1035" s="76"/>
      <c r="I1035" s="76"/>
      <c r="J1035" s="76"/>
      <c r="K1035" s="76"/>
      <c r="L1035" s="76"/>
      <c r="M1035" s="76"/>
      <c r="N1035" s="76"/>
      <c r="O1035" s="76"/>
      <c r="P1035" s="76"/>
      <c r="Q1035" s="76"/>
      <c r="R1035" s="76"/>
      <c r="S1035" s="76"/>
      <c r="T1035" s="76"/>
      <c r="U1035" s="76"/>
      <c r="V1035" s="76"/>
      <c r="W1035" s="76"/>
      <c r="X1035" s="76"/>
      <c r="Y1035" s="76"/>
      <c r="Z1035" s="76"/>
    </row>
    <row r="1036" spans="1:26" x14ac:dyDescent="0.15">
      <c r="A1036" s="76"/>
      <c r="B1036" s="76"/>
      <c r="C1036" s="76"/>
      <c r="D1036" s="76"/>
      <c r="E1036" s="76"/>
      <c r="F1036" s="76"/>
      <c r="G1036" s="76"/>
      <c r="H1036" s="76"/>
      <c r="I1036" s="76"/>
      <c r="J1036" s="76"/>
      <c r="K1036" s="76"/>
      <c r="L1036" s="76"/>
      <c r="M1036" s="76"/>
      <c r="N1036" s="76"/>
      <c r="O1036" s="76"/>
      <c r="P1036" s="76"/>
      <c r="Q1036" s="76"/>
      <c r="R1036" s="76"/>
      <c r="S1036" s="76"/>
      <c r="T1036" s="76"/>
      <c r="U1036" s="76"/>
      <c r="V1036" s="76"/>
      <c r="W1036" s="76"/>
      <c r="X1036" s="76"/>
      <c r="Y1036" s="76"/>
      <c r="Z1036" s="76"/>
    </row>
    <row r="1037" spans="1:26" x14ac:dyDescent="0.15">
      <c r="A1037" s="76"/>
      <c r="B1037" s="76"/>
      <c r="C1037" s="76"/>
      <c r="D1037" s="76"/>
      <c r="E1037" s="76"/>
      <c r="F1037" s="76"/>
      <c r="G1037" s="76"/>
      <c r="H1037" s="76"/>
      <c r="I1037" s="76"/>
      <c r="J1037" s="76"/>
      <c r="K1037" s="76"/>
      <c r="L1037" s="76"/>
      <c r="M1037" s="76"/>
      <c r="N1037" s="76"/>
      <c r="O1037" s="76"/>
      <c r="P1037" s="76"/>
      <c r="Q1037" s="76"/>
      <c r="R1037" s="76"/>
      <c r="S1037" s="76"/>
      <c r="T1037" s="76"/>
      <c r="U1037" s="76"/>
      <c r="V1037" s="76"/>
      <c r="W1037" s="76"/>
      <c r="X1037" s="76"/>
      <c r="Y1037" s="76"/>
      <c r="Z1037" s="76"/>
    </row>
    <row r="1038" spans="1:26" x14ac:dyDescent="0.15">
      <c r="A1038" s="76"/>
      <c r="B1038" s="76"/>
      <c r="C1038" s="76"/>
      <c r="D1038" s="76"/>
      <c r="E1038" s="76"/>
      <c r="F1038" s="76"/>
      <c r="G1038" s="76"/>
      <c r="H1038" s="76"/>
      <c r="I1038" s="76"/>
      <c r="J1038" s="76"/>
      <c r="K1038" s="76"/>
      <c r="L1038" s="76"/>
      <c r="M1038" s="76"/>
      <c r="N1038" s="76"/>
      <c r="O1038" s="76"/>
      <c r="P1038" s="76"/>
      <c r="Q1038" s="76"/>
      <c r="R1038" s="76"/>
      <c r="S1038" s="76"/>
      <c r="T1038" s="76"/>
      <c r="U1038" s="76"/>
      <c r="V1038" s="76"/>
      <c r="W1038" s="76"/>
      <c r="X1038" s="76"/>
      <c r="Y1038" s="76"/>
      <c r="Z1038" s="76"/>
    </row>
    <row r="1039" spans="1:26" x14ac:dyDescent="0.15">
      <c r="A1039" s="76"/>
      <c r="B1039" s="76"/>
      <c r="C1039" s="76"/>
      <c r="D1039" s="76"/>
      <c r="E1039" s="76"/>
      <c r="F1039" s="76"/>
      <c r="G1039" s="76"/>
      <c r="H1039" s="76"/>
      <c r="I1039" s="76"/>
      <c r="J1039" s="76"/>
      <c r="K1039" s="76"/>
      <c r="L1039" s="76"/>
      <c r="M1039" s="76"/>
      <c r="N1039" s="76"/>
      <c r="O1039" s="76"/>
      <c r="P1039" s="76"/>
      <c r="Q1039" s="76"/>
      <c r="R1039" s="76"/>
      <c r="S1039" s="76"/>
      <c r="T1039" s="76"/>
      <c r="U1039" s="76"/>
      <c r="V1039" s="76"/>
      <c r="W1039" s="76"/>
      <c r="X1039" s="76"/>
      <c r="Y1039" s="76"/>
      <c r="Z1039" s="76"/>
    </row>
    <row r="1040" spans="1:26" x14ac:dyDescent="0.15">
      <c r="A1040" s="76"/>
      <c r="B1040" s="76"/>
      <c r="C1040" s="76"/>
      <c r="D1040" s="76"/>
      <c r="E1040" s="76"/>
      <c r="F1040" s="76"/>
      <c r="G1040" s="76"/>
      <c r="H1040" s="76"/>
      <c r="I1040" s="76"/>
      <c r="J1040" s="76"/>
      <c r="K1040" s="76"/>
      <c r="L1040" s="76"/>
      <c r="M1040" s="76"/>
      <c r="N1040" s="76"/>
      <c r="O1040" s="76"/>
      <c r="P1040" s="76"/>
      <c r="Q1040" s="76"/>
      <c r="R1040" s="76"/>
      <c r="S1040" s="76"/>
      <c r="T1040" s="76"/>
      <c r="U1040" s="76"/>
      <c r="V1040" s="76"/>
      <c r="W1040" s="76"/>
      <c r="X1040" s="76"/>
      <c r="Y1040" s="76"/>
      <c r="Z1040" s="76"/>
    </row>
    <row r="1041" spans="1:26" x14ac:dyDescent="0.15">
      <c r="A1041" s="76"/>
      <c r="B1041" s="76"/>
      <c r="C1041" s="76"/>
      <c r="D1041" s="76"/>
      <c r="E1041" s="76"/>
      <c r="F1041" s="76"/>
      <c r="G1041" s="76"/>
      <c r="H1041" s="76"/>
      <c r="I1041" s="76"/>
      <c r="J1041" s="76"/>
      <c r="K1041" s="76"/>
      <c r="L1041" s="76"/>
      <c r="M1041" s="76"/>
      <c r="N1041" s="76"/>
      <c r="O1041" s="76"/>
      <c r="P1041" s="76"/>
      <c r="Q1041" s="76"/>
      <c r="R1041" s="76"/>
      <c r="S1041" s="76"/>
      <c r="T1041" s="76"/>
      <c r="U1041" s="76"/>
      <c r="V1041" s="76"/>
      <c r="W1041" s="76"/>
      <c r="X1041" s="76"/>
      <c r="Y1041" s="76"/>
      <c r="Z1041" s="76"/>
    </row>
    <row r="1042" spans="1:26" x14ac:dyDescent="0.15">
      <c r="A1042" s="76"/>
      <c r="B1042" s="76"/>
      <c r="C1042" s="76"/>
      <c r="D1042" s="76"/>
      <c r="E1042" s="76"/>
      <c r="F1042" s="76"/>
      <c r="G1042" s="76"/>
      <c r="H1042" s="76"/>
      <c r="I1042" s="76"/>
      <c r="J1042" s="76"/>
      <c r="K1042" s="76"/>
      <c r="L1042" s="76"/>
      <c r="M1042" s="76"/>
      <c r="N1042" s="76"/>
      <c r="O1042" s="76"/>
      <c r="P1042" s="76"/>
      <c r="Q1042" s="76"/>
      <c r="R1042" s="76"/>
      <c r="S1042" s="76"/>
      <c r="T1042" s="76"/>
      <c r="U1042" s="76"/>
      <c r="V1042" s="76"/>
      <c r="W1042" s="76"/>
      <c r="X1042" s="76"/>
      <c r="Y1042" s="76"/>
      <c r="Z1042" s="76"/>
    </row>
    <row r="1043" spans="1:26" x14ac:dyDescent="0.15">
      <c r="A1043" s="76"/>
      <c r="B1043" s="76"/>
      <c r="C1043" s="76"/>
      <c r="D1043" s="76"/>
      <c r="E1043" s="76"/>
      <c r="F1043" s="76"/>
      <c r="G1043" s="76"/>
      <c r="H1043" s="76"/>
      <c r="I1043" s="76"/>
      <c r="J1043" s="76"/>
      <c r="K1043" s="76"/>
      <c r="L1043" s="76"/>
      <c r="M1043" s="76"/>
      <c r="N1043" s="76"/>
      <c r="O1043" s="76"/>
      <c r="P1043" s="76"/>
      <c r="Q1043" s="76"/>
      <c r="R1043" s="76"/>
      <c r="S1043" s="76"/>
      <c r="T1043" s="76"/>
      <c r="U1043" s="76"/>
      <c r="V1043" s="76"/>
      <c r="W1043" s="76"/>
      <c r="X1043" s="76"/>
      <c r="Y1043" s="76"/>
      <c r="Z1043" s="76"/>
    </row>
    <row r="1044" spans="1:26" x14ac:dyDescent="0.15">
      <c r="A1044" s="76"/>
      <c r="B1044" s="76"/>
      <c r="C1044" s="76"/>
      <c r="D1044" s="76"/>
      <c r="E1044" s="76"/>
      <c r="F1044" s="76"/>
      <c r="G1044" s="76"/>
      <c r="H1044" s="76"/>
      <c r="I1044" s="76"/>
      <c r="J1044" s="76"/>
      <c r="K1044" s="76"/>
      <c r="L1044" s="76"/>
      <c r="M1044" s="76"/>
      <c r="N1044" s="76"/>
      <c r="O1044" s="76"/>
      <c r="P1044" s="76"/>
      <c r="Q1044" s="76"/>
      <c r="R1044" s="76"/>
      <c r="S1044" s="76"/>
      <c r="T1044" s="76"/>
      <c r="U1044" s="76"/>
      <c r="V1044" s="76"/>
      <c r="W1044" s="76"/>
      <c r="X1044" s="76"/>
      <c r="Y1044" s="76"/>
      <c r="Z1044" s="76"/>
    </row>
    <row r="1045" spans="1:26" x14ac:dyDescent="0.15">
      <c r="A1045" s="76"/>
      <c r="B1045" s="76"/>
      <c r="C1045" s="76"/>
      <c r="D1045" s="76"/>
      <c r="E1045" s="76"/>
      <c r="F1045" s="76"/>
      <c r="G1045" s="76"/>
      <c r="H1045" s="76"/>
      <c r="I1045" s="76"/>
      <c r="J1045" s="76"/>
      <c r="K1045" s="76"/>
      <c r="L1045" s="76"/>
      <c r="M1045" s="76"/>
      <c r="N1045" s="76"/>
      <c r="O1045" s="76"/>
      <c r="P1045" s="76"/>
      <c r="Q1045" s="76"/>
      <c r="R1045" s="76"/>
      <c r="S1045" s="76"/>
      <c r="T1045" s="76"/>
      <c r="U1045" s="76"/>
      <c r="V1045" s="76"/>
      <c r="W1045" s="76"/>
      <c r="X1045" s="76"/>
      <c r="Y1045" s="76"/>
      <c r="Z1045" s="76"/>
    </row>
    <row r="1046" spans="1:26" x14ac:dyDescent="0.15">
      <c r="A1046" s="76"/>
      <c r="B1046" s="76"/>
      <c r="C1046" s="76"/>
      <c r="D1046" s="76"/>
      <c r="E1046" s="76"/>
      <c r="F1046" s="76"/>
      <c r="G1046" s="76"/>
      <c r="H1046" s="76"/>
      <c r="I1046" s="76"/>
      <c r="J1046" s="76"/>
      <c r="K1046" s="76"/>
      <c r="L1046" s="76"/>
      <c r="M1046" s="76"/>
      <c r="N1046" s="76"/>
      <c r="O1046" s="76"/>
      <c r="P1046" s="76"/>
      <c r="Q1046" s="76"/>
      <c r="R1046" s="76"/>
      <c r="S1046" s="76"/>
      <c r="T1046" s="76"/>
      <c r="U1046" s="76"/>
      <c r="V1046" s="76"/>
      <c r="W1046" s="76"/>
      <c r="X1046" s="76"/>
      <c r="Y1046" s="76"/>
      <c r="Z1046" s="76"/>
    </row>
    <row r="1047" spans="1:26" x14ac:dyDescent="0.15">
      <c r="A1047" s="76"/>
      <c r="B1047" s="76"/>
      <c r="C1047" s="76"/>
      <c r="D1047" s="76"/>
      <c r="E1047" s="76"/>
      <c r="F1047" s="76"/>
      <c r="G1047" s="76"/>
      <c r="H1047" s="76"/>
      <c r="I1047" s="76"/>
      <c r="J1047" s="76"/>
      <c r="K1047" s="76"/>
      <c r="L1047" s="76"/>
      <c r="M1047" s="76"/>
      <c r="N1047" s="76"/>
      <c r="O1047" s="76"/>
      <c r="P1047" s="76"/>
      <c r="Q1047" s="76"/>
      <c r="R1047" s="76"/>
      <c r="S1047" s="76"/>
      <c r="T1047" s="76"/>
      <c r="U1047" s="76"/>
      <c r="V1047" s="76"/>
      <c r="W1047" s="76"/>
      <c r="X1047" s="76"/>
      <c r="Y1047" s="76"/>
      <c r="Z1047" s="76"/>
    </row>
    <row r="1048" spans="1:26" x14ac:dyDescent="0.15">
      <c r="A1048" s="76"/>
      <c r="B1048" s="76"/>
      <c r="C1048" s="76"/>
      <c r="D1048" s="76"/>
      <c r="E1048" s="76"/>
      <c r="F1048" s="76"/>
      <c r="G1048" s="76"/>
      <c r="H1048" s="76"/>
      <c r="I1048" s="76"/>
      <c r="J1048" s="76"/>
      <c r="K1048" s="76"/>
      <c r="L1048" s="76"/>
      <c r="M1048" s="76"/>
      <c r="N1048" s="76"/>
      <c r="O1048" s="76"/>
      <c r="P1048" s="76"/>
      <c r="Q1048" s="76"/>
      <c r="R1048" s="76"/>
      <c r="S1048" s="76"/>
      <c r="T1048" s="76"/>
      <c r="U1048" s="76"/>
      <c r="V1048" s="76"/>
      <c r="W1048" s="76"/>
      <c r="X1048" s="76"/>
      <c r="Y1048" s="76"/>
      <c r="Z1048" s="76"/>
    </row>
    <row r="1049" spans="1:26" x14ac:dyDescent="0.15">
      <c r="A1049" s="76"/>
      <c r="B1049" s="76"/>
      <c r="C1049" s="76"/>
      <c r="D1049" s="76"/>
      <c r="E1049" s="76"/>
      <c r="F1049" s="76"/>
      <c r="G1049" s="76"/>
      <c r="H1049" s="76"/>
      <c r="I1049" s="76"/>
      <c r="J1049" s="76"/>
      <c r="K1049" s="76"/>
      <c r="L1049" s="76"/>
      <c r="M1049" s="76"/>
      <c r="N1049" s="76"/>
      <c r="O1049" s="76"/>
      <c r="P1049" s="76"/>
      <c r="Q1049" s="76"/>
      <c r="R1049" s="76"/>
      <c r="S1049" s="76"/>
      <c r="T1049" s="76"/>
      <c r="U1049" s="76"/>
      <c r="V1049" s="76"/>
      <c r="W1049" s="76"/>
      <c r="X1049" s="76"/>
      <c r="Y1049" s="76"/>
      <c r="Z1049" s="76"/>
    </row>
    <row r="1050" spans="1:26" x14ac:dyDescent="0.15">
      <c r="A1050" s="76"/>
      <c r="B1050" s="76"/>
      <c r="C1050" s="76"/>
      <c r="D1050" s="76"/>
      <c r="E1050" s="76"/>
      <c r="F1050" s="76"/>
      <c r="G1050" s="76"/>
      <c r="H1050" s="76"/>
      <c r="I1050" s="76"/>
      <c r="J1050" s="76"/>
      <c r="K1050" s="76"/>
      <c r="L1050" s="76"/>
      <c r="M1050" s="76"/>
      <c r="N1050" s="76"/>
      <c r="O1050" s="76"/>
      <c r="P1050" s="76"/>
      <c r="Q1050" s="76"/>
      <c r="R1050" s="76"/>
      <c r="S1050" s="76"/>
      <c r="T1050" s="76"/>
      <c r="U1050" s="76"/>
      <c r="V1050" s="76"/>
      <c r="W1050" s="76"/>
      <c r="X1050" s="76"/>
      <c r="Y1050" s="76"/>
      <c r="Z1050" s="76"/>
    </row>
    <row r="1051" spans="1:26" x14ac:dyDescent="0.15">
      <c r="A1051" s="76"/>
      <c r="B1051" s="76"/>
      <c r="C1051" s="76"/>
      <c r="D1051" s="76"/>
      <c r="E1051" s="76"/>
      <c r="F1051" s="76"/>
      <c r="G1051" s="76"/>
      <c r="H1051" s="76"/>
      <c r="I1051" s="76"/>
      <c r="J1051" s="76"/>
      <c r="K1051" s="76"/>
      <c r="L1051" s="76"/>
      <c r="M1051" s="76"/>
      <c r="N1051" s="76"/>
      <c r="O1051" s="76"/>
      <c r="P1051" s="76"/>
      <c r="Q1051" s="76"/>
      <c r="R1051" s="76"/>
      <c r="S1051" s="76"/>
      <c r="T1051" s="76"/>
      <c r="U1051" s="76"/>
      <c r="V1051" s="76"/>
      <c r="W1051" s="76"/>
      <c r="X1051" s="76"/>
      <c r="Y1051" s="76"/>
      <c r="Z1051" s="76"/>
    </row>
    <row r="1052" spans="1:26" x14ac:dyDescent="0.15">
      <c r="A1052" s="76"/>
      <c r="B1052" s="76"/>
      <c r="C1052" s="76"/>
      <c r="D1052" s="76"/>
      <c r="E1052" s="76"/>
      <c r="F1052" s="76"/>
      <c r="G1052" s="76"/>
      <c r="H1052" s="76"/>
      <c r="I1052" s="76"/>
      <c r="J1052" s="76"/>
      <c r="K1052" s="76"/>
      <c r="L1052" s="76"/>
      <c r="M1052" s="76"/>
      <c r="N1052" s="76"/>
      <c r="O1052" s="76"/>
      <c r="P1052" s="76"/>
      <c r="Q1052" s="76"/>
      <c r="R1052" s="76"/>
      <c r="S1052" s="76"/>
      <c r="T1052" s="76"/>
      <c r="U1052" s="76"/>
      <c r="V1052" s="76"/>
      <c r="W1052" s="76"/>
      <c r="X1052" s="76"/>
      <c r="Y1052" s="76"/>
      <c r="Z1052" s="76"/>
    </row>
    <row r="1053" spans="1:26" x14ac:dyDescent="0.15">
      <c r="A1053" s="76"/>
      <c r="B1053" s="76"/>
      <c r="C1053" s="76"/>
      <c r="D1053" s="76"/>
      <c r="E1053" s="76"/>
      <c r="F1053" s="76"/>
      <c r="G1053" s="76"/>
      <c r="H1053" s="76"/>
      <c r="I1053" s="76"/>
      <c r="J1053" s="76"/>
      <c r="K1053" s="76"/>
      <c r="L1053" s="76"/>
      <c r="M1053" s="76"/>
      <c r="N1053" s="76"/>
      <c r="O1053" s="76"/>
      <c r="P1053" s="76"/>
      <c r="Q1053" s="76"/>
      <c r="R1053" s="76"/>
      <c r="S1053" s="76"/>
      <c r="T1053" s="76"/>
      <c r="U1053" s="76"/>
      <c r="V1053" s="76"/>
      <c r="W1053" s="76"/>
      <c r="X1053" s="76"/>
      <c r="Y1053" s="76"/>
      <c r="Z1053" s="76"/>
    </row>
    <row r="1054" spans="1:26" x14ac:dyDescent="0.15">
      <c r="A1054" s="76"/>
      <c r="B1054" s="76"/>
      <c r="C1054" s="76"/>
      <c r="D1054" s="76"/>
      <c r="E1054" s="76"/>
      <c r="F1054" s="76"/>
      <c r="G1054" s="76"/>
      <c r="H1054" s="76"/>
      <c r="I1054" s="76"/>
      <c r="J1054" s="76"/>
      <c r="K1054" s="76"/>
      <c r="L1054" s="76"/>
      <c r="M1054" s="76"/>
      <c r="N1054" s="76"/>
      <c r="O1054" s="76"/>
      <c r="P1054" s="76"/>
      <c r="Q1054" s="76"/>
      <c r="R1054" s="76"/>
      <c r="S1054" s="76"/>
      <c r="T1054" s="76"/>
      <c r="U1054" s="76"/>
      <c r="V1054" s="76"/>
      <c r="W1054" s="76"/>
      <c r="X1054" s="76"/>
      <c r="Y1054" s="76"/>
      <c r="Z1054" s="76"/>
    </row>
    <row r="1055" spans="1:26" x14ac:dyDescent="0.15">
      <c r="A1055" s="76"/>
      <c r="B1055" s="76"/>
      <c r="C1055" s="76"/>
      <c r="D1055" s="76"/>
      <c r="E1055" s="76"/>
      <c r="F1055" s="76"/>
      <c r="G1055" s="76"/>
      <c r="H1055" s="76"/>
      <c r="I1055" s="76"/>
      <c r="J1055" s="76"/>
      <c r="K1055" s="76"/>
      <c r="L1055" s="76"/>
      <c r="M1055" s="76"/>
      <c r="N1055" s="76"/>
      <c r="O1055" s="76"/>
      <c r="P1055" s="76"/>
      <c r="Q1055" s="76"/>
      <c r="R1055" s="76"/>
      <c r="S1055" s="76"/>
      <c r="T1055" s="76"/>
      <c r="U1055" s="76"/>
      <c r="V1055" s="76"/>
      <c r="W1055" s="76"/>
      <c r="X1055" s="76"/>
      <c r="Y1055" s="76"/>
      <c r="Z1055" s="76"/>
    </row>
    <row r="1056" spans="1:26" x14ac:dyDescent="0.15">
      <c r="A1056" s="76"/>
      <c r="B1056" s="76"/>
      <c r="C1056" s="76"/>
      <c r="D1056" s="76"/>
      <c r="E1056" s="76"/>
      <c r="F1056" s="76"/>
      <c r="G1056" s="76"/>
      <c r="H1056" s="76"/>
      <c r="I1056" s="76"/>
      <c r="J1056" s="76"/>
      <c r="K1056" s="76"/>
      <c r="L1056" s="76"/>
      <c r="M1056" s="76"/>
      <c r="N1056" s="76"/>
      <c r="O1056" s="76"/>
      <c r="P1056" s="76"/>
      <c r="Q1056" s="76"/>
      <c r="R1056" s="76"/>
      <c r="S1056" s="76"/>
      <c r="T1056" s="76"/>
      <c r="U1056" s="76"/>
      <c r="V1056" s="76"/>
      <c r="W1056" s="76"/>
      <c r="X1056" s="76"/>
      <c r="Y1056" s="76"/>
      <c r="Z1056" s="76"/>
    </row>
    <row r="1057" spans="1:26" x14ac:dyDescent="0.15">
      <c r="A1057" s="76"/>
      <c r="B1057" s="76"/>
      <c r="C1057" s="76"/>
      <c r="D1057" s="76"/>
      <c r="E1057" s="76"/>
      <c r="F1057" s="76"/>
      <c r="G1057" s="76"/>
      <c r="H1057" s="76"/>
      <c r="I1057" s="76"/>
      <c r="J1057" s="76"/>
      <c r="K1057" s="76"/>
      <c r="L1057" s="76"/>
      <c r="M1057" s="76"/>
      <c r="N1057" s="76"/>
      <c r="O1057" s="76"/>
      <c r="P1057" s="76"/>
      <c r="Q1057" s="76"/>
      <c r="R1057" s="76"/>
      <c r="S1057" s="76"/>
      <c r="T1057" s="76"/>
      <c r="U1057" s="76"/>
      <c r="V1057" s="76"/>
      <c r="W1057" s="76"/>
      <c r="X1057" s="76"/>
      <c r="Y1057" s="76"/>
      <c r="Z1057" s="76"/>
    </row>
    <row r="1058" spans="1:26" x14ac:dyDescent="0.15">
      <c r="A1058" s="76"/>
      <c r="B1058" s="76"/>
      <c r="C1058" s="76"/>
      <c r="D1058" s="76"/>
      <c r="E1058" s="76"/>
      <c r="F1058" s="76"/>
      <c r="G1058" s="76"/>
      <c r="H1058" s="76"/>
      <c r="I1058" s="76"/>
      <c r="J1058" s="76"/>
      <c r="K1058" s="76"/>
      <c r="L1058" s="76"/>
      <c r="M1058" s="76"/>
      <c r="N1058" s="76"/>
      <c r="O1058" s="76"/>
      <c r="P1058" s="76"/>
      <c r="Q1058" s="76"/>
      <c r="R1058" s="76"/>
      <c r="S1058" s="76"/>
      <c r="T1058" s="76"/>
      <c r="U1058" s="76"/>
      <c r="V1058" s="76"/>
      <c r="W1058" s="76"/>
      <c r="X1058" s="76"/>
      <c r="Y1058" s="76"/>
      <c r="Z1058" s="76"/>
    </row>
    <row r="1059" spans="1:26" x14ac:dyDescent="0.15">
      <c r="A1059" s="76"/>
      <c r="B1059" s="76"/>
      <c r="C1059" s="76"/>
      <c r="D1059" s="76"/>
      <c r="E1059" s="76"/>
      <c r="F1059" s="76"/>
      <c r="G1059" s="76"/>
      <c r="H1059" s="76"/>
      <c r="I1059" s="76"/>
      <c r="J1059" s="76"/>
      <c r="K1059" s="76"/>
      <c r="L1059" s="76"/>
      <c r="M1059" s="76"/>
      <c r="N1059" s="76"/>
      <c r="O1059" s="76"/>
      <c r="P1059" s="76"/>
      <c r="Q1059" s="76"/>
      <c r="R1059" s="76"/>
      <c r="S1059" s="76"/>
      <c r="T1059" s="76"/>
      <c r="U1059" s="76"/>
      <c r="V1059" s="76"/>
      <c r="W1059" s="76"/>
      <c r="X1059" s="76"/>
      <c r="Y1059" s="76"/>
      <c r="Z1059" s="76"/>
    </row>
    <row r="1060" spans="1:26" x14ac:dyDescent="0.15">
      <c r="A1060" s="76"/>
      <c r="B1060" s="76"/>
      <c r="C1060" s="76"/>
      <c r="D1060" s="76"/>
      <c r="E1060" s="76"/>
      <c r="F1060" s="76"/>
      <c r="G1060" s="76"/>
      <c r="H1060" s="76"/>
      <c r="I1060" s="76"/>
      <c r="J1060" s="76"/>
      <c r="K1060" s="76"/>
      <c r="L1060" s="76"/>
      <c r="M1060" s="76"/>
      <c r="N1060" s="76"/>
      <c r="O1060" s="76"/>
      <c r="P1060" s="76"/>
      <c r="Q1060" s="76"/>
      <c r="R1060" s="76"/>
      <c r="S1060" s="76"/>
      <c r="T1060" s="76"/>
      <c r="U1060" s="76"/>
      <c r="V1060" s="76"/>
      <c r="W1060" s="76"/>
      <c r="X1060" s="76"/>
      <c r="Y1060" s="76"/>
      <c r="Z1060" s="76"/>
    </row>
    <row r="1061" spans="1:26" x14ac:dyDescent="0.15">
      <c r="A1061" s="76"/>
      <c r="B1061" s="76"/>
      <c r="C1061" s="76"/>
      <c r="D1061" s="76"/>
      <c r="E1061" s="76"/>
      <c r="F1061" s="76"/>
      <c r="G1061" s="76"/>
      <c r="H1061" s="76"/>
      <c r="I1061" s="76"/>
      <c r="J1061" s="76"/>
      <c r="K1061" s="76"/>
      <c r="L1061" s="76"/>
      <c r="M1061" s="76"/>
      <c r="N1061" s="76"/>
      <c r="O1061" s="76"/>
      <c r="P1061" s="76"/>
      <c r="Q1061" s="76"/>
      <c r="R1061" s="76"/>
      <c r="S1061" s="76"/>
      <c r="T1061" s="76"/>
      <c r="U1061" s="76"/>
      <c r="V1061" s="76"/>
      <c r="W1061" s="76"/>
      <c r="X1061" s="76"/>
      <c r="Y1061" s="76"/>
      <c r="Z1061" s="76"/>
    </row>
    <row r="1062" spans="1:26" x14ac:dyDescent="0.15">
      <c r="A1062" s="76"/>
      <c r="B1062" s="76"/>
      <c r="C1062" s="76"/>
      <c r="D1062" s="76"/>
      <c r="E1062" s="76"/>
      <c r="F1062" s="76"/>
      <c r="G1062" s="76"/>
      <c r="H1062" s="76"/>
      <c r="I1062" s="76"/>
      <c r="J1062" s="76"/>
      <c r="K1062" s="76"/>
      <c r="L1062" s="76"/>
      <c r="M1062" s="76"/>
      <c r="N1062" s="76"/>
      <c r="O1062" s="76"/>
      <c r="P1062" s="76"/>
      <c r="Q1062" s="76"/>
      <c r="R1062" s="76"/>
      <c r="S1062" s="76"/>
      <c r="T1062" s="76"/>
      <c r="U1062" s="76"/>
      <c r="V1062" s="76"/>
      <c r="W1062" s="76"/>
      <c r="X1062" s="76"/>
      <c r="Y1062" s="76"/>
      <c r="Z1062" s="76"/>
    </row>
    <row r="1063" spans="1:26" x14ac:dyDescent="0.15">
      <c r="A1063" s="76"/>
      <c r="B1063" s="76"/>
      <c r="C1063" s="76"/>
      <c r="D1063" s="76"/>
      <c r="E1063" s="76"/>
      <c r="F1063" s="76"/>
      <c r="G1063" s="76"/>
      <c r="H1063" s="76"/>
      <c r="I1063" s="76"/>
      <c r="J1063" s="76"/>
      <c r="K1063" s="76"/>
      <c r="L1063" s="76"/>
      <c r="M1063" s="76"/>
      <c r="N1063" s="76"/>
      <c r="O1063" s="76"/>
      <c r="P1063" s="76"/>
      <c r="Q1063" s="76"/>
      <c r="R1063" s="76"/>
      <c r="S1063" s="76"/>
      <c r="T1063" s="76"/>
      <c r="U1063" s="76"/>
      <c r="V1063" s="76"/>
      <c r="W1063" s="76"/>
      <c r="X1063" s="76"/>
      <c r="Y1063" s="76"/>
      <c r="Z1063" s="76"/>
    </row>
    <row r="1064" spans="1:26" x14ac:dyDescent="0.15">
      <c r="A1064" s="76"/>
      <c r="B1064" s="76"/>
      <c r="C1064" s="76"/>
      <c r="D1064" s="76"/>
      <c r="E1064" s="76"/>
      <c r="F1064" s="76"/>
      <c r="G1064" s="76"/>
      <c r="H1064" s="76"/>
      <c r="I1064" s="76"/>
      <c r="J1064" s="76"/>
      <c r="K1064" s="76"/>
      <c r="L1064" s="76"/>
      <c r="M1064" s="76"/>
      <c r="N1064" s="76"/>
      <c r="O1064" s="76"/>
      <c r="P1064" s="76"/>
      <c r="Q1064" s="76"/>
      <c r="R1064" s="76"/>
      <c r="S1064" s="76"/>
      <c r="T1064" s="76"/>
      <c r="U1064" s="76"/>
      <c r="V1064" s="76"/>
      <c r="W1064" s="76"/>
      <c r="X1064" s="76"/>
      <c r="Y1064" s="76"/>
      <c r="Z1064" s="76"/>
    </row>
    <row r="1065" spans="1:26" x14ac:dyDescent="0.15">
      <c r="A1065" s="76"/>
      <c r="B1065" s="76"/>
      <c r="C1065" s="76"/>
      <c r="D1065" s="76"/>
      <c r="E1065" s="76"/>
      <c r="F1065" s="76"/>
      <c r="G1065" s="76"/>
      <c r="H1065" s="76"/>
      <c r="I1065" s="76"/>
      <c r="J1065" s="76"/>
      <c r="K1065" s="76"/>
      <c r="L1065" s="76"/>
      <c r="M1065" s="76"/>
      <c r="N1065" s="76"/>
      <c r="O1065" s="76"/>
      <c r="P1065" s="76"/>
      <c r="Q1065" s="76"/>
      <c r="R1065" s="76"/>
      <c r="S1065" s="76"/>
      <c r="T1065" s="76"/>
      <c r="U1065" s="76"/>
      <c r="V1065" s="76"/>
      <c r="W1065" s="76"/>
      <c r="X1065" s="76"/>
      <c r="Y1065" s="76"/>
      <c r="Z1065" s="76"/>
    </row>
    <row r="1066" spans="1:26" x14ac:dyDescent="0.15">
      <c r="A1066" s="76"/>
      <c r="B1066" s="76"/>
      <c r="C1066" s="76"/>
      <c r="D1066" s="76"/>
      <c r="E1066" s="76"/>
      <c r="F1066" s="76"/>
      <c r="G1066" s="76"/>
      <c r="H1066" s="76"/>
      <c r="I1066" s="76"/>
      <c r="J1066" s="76"/>
      <c r="K1066" s="76"/>
      <c r="L1066" s="76"/>
      <c r="M1066" s="76"/>
      <c r="N1066" s="76"/>
      <c r="O1066" s="76"/>
      <c r="P1066" s="76"/>
      <c r="Q1066" s="76"/>
      <c r="R1066" s="76"/>
      <c r="S1066" s="76"/>
      <c r="T1066" s="76"/>
      <c r="U1066" s="76"/>
      <c r="V1066" s="76"/>
      <c r="W1066" s="76"/>
      <c r="X1066" s="76"/>
      <c r="Y1066" s="76"/>
      <c r="Z1066" s="76"/>
    </row>
    <row r="1067" spans="1:26" x14ac:dyDescent="0.15">
      <c r="A1067" s="76"/>
      <c r="B1067" s="76"/>
      <c r="C1067" s="76"/>
      <c r="D1067" s="76"/>
      <c r="E1067" s="76"/>
      <c r="F1067" s="76"/>
      <c r="G1067" s="76"/>
      <c r="H1067" s="76"/>
      <c r="I1067" s="76"/>
      <c r="J1067" s="76"/>
      <c r="K1067" s="76"/>
      <c r="L1067" s="76"/>
      <c r="M1067" s="76"/>
      <c r="N1067" s="76"/>
      <c r="O1067" s="76"/>
      <c r="P1067" s="76"/>
      <c r="Q1067" s="76"/>
      <c r="R1067" s="76"/>
      <c r="S1067" s="76"/>
      <c r="T1067" s="76"/>
      <c r="U1067" s="76"/>
      <c r="V1067" s="76"/>
      <c r="W1067" s="76"/>
      <c r="X1067" s="76"/>
      <c r="Y1067" s="76"/>
      <c r="Z1067" s="76"/>
    </row>
    <row r="1068" spans="1:26" x14ac:dyDescent="0.15">
      <c r="A1068" s="76"/>
      <c r="B1068" s="76"/>
      <c r="C1068" s="76"/>
      <c r="D1068" s="76"/>
      <c r="E1068" s="76"/>
      <c r="F1068" s="76"/>
      <c r="G1068" s="76"/>
      <c r="H1068" s="76"/>
      <c r="I1068" s="76"/>
      <c r="J1068" s="76"/>
      <c r="K1068" s="76"/>
      <c r="L1068" s="76"/>
      <c r="M1068" s="76"/>
      <c r="N1068" s="76"/>
      <c r="O1068" s="76"/>
      <c r="P1068" s="76"/>
      <c r="Q1068" s="76"/>
      <c r="R1068" s="76"/>
      <c r="S1068" s="76"/>
      <c r="T1068" s="76"/>
      <c r="U1068" s="76"/>
      <c r="V1068" s="76"/>
      <c r="W1068" s="76"/>
      <c r="X1068" s="76"/>
      <c r="Y1068" s="76"/>
      <c r="Z1068" s="76"/>
    </row>
    <row r="1069" spans="1:26" x14ac:dyDescent="0.15">
      <c r="A1069" s="76"/>
      <c r="B1069" s="76"/>
      <c r="C1069" s="76"/>
      <c r="D1069" s="76"/>
      <c r="E1069" s="76"/>
      <c r="F1069" s="76"/>
      <c r="G1069" s="76"/>
      <c r="H1069" s="76"/>
      <c r="I1069" s="76"/>
      <c r="J1069" s="76"/>
      <c r="K1069" s="76"/>
      <c r="L1069" s="76"/>
      <c r="M1069" s="76"/>
      <c r="N1069" s="76"/>
      <c r="O1069" s="76"/>
      <c r="P1069" s="76"/>
      <c r="Q1069" s="76"/>
      <c r="R1069" s="76"/>
      <c r="S1069" s="76"/>
      <c r="T1069" s="76"/>
      <c r="U1069" s="76"/>
      <c r="V1069" s="76"/>
      <c r="W1069" s="76"/>
      <c r="X1069" s="76"/>
      <c r="Y1069" s="76"/>
      <c r="Z1069" s="76"/>
    </row>
    <row r="1070" spans="1:26" x14ac:dyDescent="0.15">
      <c r="A1070" s="76"/>
      <c r="B1070" s="76"/>
      <c r="C1070" s="76"/>
      <c r="D1070" s="76"/>
      <c r="E1070" s="76"/>
      <c r="F1070" s="76"/>
      <c r="G1070" s="76"/>
      <c r="H1070" s="76"/>
      <c r="I1070" s="76"/>
      <c r="J1070" s="76"/>
      <c r="K1070" s="76"/>
      <c r="L1070" s="76"/>
      <c r="M1070" s="76"/>
      <c r="N1070" s="76"/>
      <c r="O1070" s="76"/>
      <c r="P1070" s="76"/>
      <c r="Q1070" s="76"/>
      <c r="R1070" s="76"/>
      <c r="S1070" s="76"/>
      <c r="T1070" s="76"/>
      <c r="U1070" s="76"/>
      <c r="V1070" s="76"/>
      <c r="W1070" s="76"/>
      <c r="X1070" s="76"/>
      <c r="Y1070" s="76"/>
      <c r="Z1070" s="76"/>
    </row>
    <row r="1071" spans="1:26" x14ac:dyDescent="0.15">
      <c r="A1071" s="76"/>
      <c r="B1071" s="76"/>
      <c r="C1071" s="76"/>
      <c r="D1071" s="76"/>
      <c r="E1071" s="76"/>
      <c r="F1071" s="76"/>
      <c r="G1071" s="76"/>
      <c r="H1071" s="76"/>
      <c r="I1071" s="76"/>
      <c r="J1071" s="76"/>
      <c r="K1071" s="76"/>
      <c r="L1071" s="76"/>
      <c r="M1071" s="76"/>
      <c r="N1071" s="76"/>
      <c r="O1071" s="76"/>
      <c r="P1071" s="76"/>
      <c r="Q1071" s="76"/>
      <c r="R1071" s="76"/>
      <c r="S1071" s="76"/>
      <c r="T1071" s="76"/>
      <c r="U1071" s="76"/>
      <c r="V1071" s="76"/>
      <c r="W1071" s="76"/>
      <c r="X1071" s="76"/>
      <c r="Y1071" s="76"/>
      <c r="Z1071" s="76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71" customWidth="1"/>
    <col min="2" max="2" width="9.42578125" style="71" customWidth="1"/>
    <col min="3" max="4" width="9.28515625" style="71" customWidth="1"/>
    <col min="5" max="6" width="9.42578125" style="71" customWidth="1"/>
    <col min="7" max="8" width="9.28515625" style="71" customWidth="1"/>
    <col min="9" max="10" width="9.42578125" style="71" customWidth="1"/>
    <col min="11" max="12" width="9.28515625" style="71" customWidth="1"/>
    <col min="13" max="13" width="9.42578125" style="71" customWidth="1"/>
    <col min="14" max="16384" width="9.140625" style="71"/>
  </cols>
  <sheetData>
    <row r="1" spans="1:26" ht="23.1" customHeight="1" x14ac:dyDescent="0.2">
      <c r="A1" s="523" t="s">
        <v>215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</row>
    <row r="2" spans="1:26" ht="23.1" customHeight="1" x14ac:dyDescent="0.15">
      <c r="A2" s="80"/>
      <c r="B2" s="80"/>
      <c r="C2" s="80"/>
      <c r="D2" s="80"/>
      <c r="E2" s="80"/>
      <c r="F2" s="111"/>
      <c r="G2" s="80"/>
      <c r="H2" s="80"/>
      <c r="I2" s="80"/>
      <c r="J2" s="80"/>
      <c r="K2" s="80"/>
      <c r="L2" s="80"/>
      <c r="M2" s="80"/>
    </row>
    <row r="3" spans="1:26" ht="23.1" customHeight="1" thickBot="1" x14ac:dyDescent="0.2">
      <c r="A3" s="82"/>
      <c r="B3" s="83"/>
      <c r="C3" s="83"/>
      <c r="D3" s="83"/>
      <c r="E3" s="83"/>
      <c r="F3" s="83"/>
      <c r="G3" s="84"/>
      <c r="H3" s="83"/>
      <c r="I3" s="85"/>
      <c r="J3" s="86"/>
      <c r="K3" s="83"/>
      <c r="L3" s="83"/>
      <c r="M3" s="86" t="s">
        <v>66</v>
      </c>
    </row>
    <row r="4" spans="1:26" ht="23.1" customHeight="1" thickTop="1" x14ac:dyDescent="0.15">
      <c r="A4" s="87"/>
      <c r="B4" s="88"/>
      <c r="C4" s="87" t="s">
        <v>67</v>
      </c>
      <c r="D4" s="87"/>
      <c r="E4" s="87"/>
      <c r="F4" s="88"/>
      <c r="G4" s="525" t="s">
        <v>186</v>
      </c>
      <c r="H4" s="525"/>
      <c r="I4" s="87"/>
      <c r="J4" s="89"/>
      <c r="K4" s="525" t="s">
        <v>187</v>
      </c>
      <c r="L4" s="525"/>
      <c r="M4" s="87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1:26" ht="23.1" customHeight="1" x14ac:dyDescent="0.15">
      <c r="A5" s="90" t="s">
        <v>43</v>
      </c>
      <c r="B5" s="310" t="s">
        <v>68</v>
      </c>
      <c r="C5" s="310" t="s">
        <v>69</v>
      </c>
      <c r="D5" s="310" t="s">
        <v>70</v>
      </c>
      <c r="E5" s="310" t="s">
        <v>71</v>
      </c>
      <c r="F5" s="310" t="s">
        <v>68</v>
      </c>
      <c r="G5" s="310" t="s">
        <v>69</v>
      </c>
      <c r="H5" s="310" t="s">
        <v>70</v>
      </c>
      <c r="I5" s="310" t="s">
        <v>71</v>
      </c>
      <c r="J5" s="310" t="s">
        <v>68</v>
      </c>
      <c r="K5" s="310" t="s">
        <v>69</v>
      </c>
      <c r="L5" s="310" t="s">
        <v>70</v>
      </c>
      <c r="M5" s="310" t="s">
        <v>71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</row>
    <row r="6" spans="1:26" ht="23.1" customHeight="1" x14ac:dyDescent="0.15">
      <c r="A6" s="93"/>
      <c r="B6" s="311" t="s">
        <v>72</v>
      </c>
      <c r="C6" s="311" t="s">
        <v>73</v>
      </c>
      <c r="D6" s="311" t="s">
        <v>74</v>
      </c>
      <c r="E6" s="311" t="s">
        <v>74</v>
      </c>
      <c r="F6" s="311" t="s">
        <v>72</v>
      </c>
      <c r="G6" s="311" t="s">
        <v>73</v>
      </c>
      <c r="H6" s="311" t="s">
        <v>74</v>
      </c>
      <c r="I6" s="311" t="s">
        <v>74</v>
      </c>
      <c r="J6" s="311" t="s">
        <v>72</v>
      </c>
      <c r="K6" s="311" t="s">
        <v>73</v>
      </c>
      <c r="L6" s="311" t="s">
        <v>74</v>
      </c>
      <c r="M6" s="311" t="s">
        <v>74</v>
      </c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1:26" ht="23.1" customHeight="1" x14ac:dyDescent="0.15">
      <c r="A7" s="96" t="s">
        <v>147</v>
      </c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</row>
    <row r="8" spans="1:26" ht="23.1" customHeight="1" x14ac:dyDescent="0.15">
      <c r="A8" s="254" t="s">
        <v>137</v>
      </c>
      <c r="B8" s="386">
        <v>678102</v>
      </c>
      <c r="C8" s="386">
        <v>7910</v>
      </c>
      <c r="D8" s="386">
        <v>10187</v>
      </c>
      <c r="E8" s="386">
        <v>675825</v>
      </c>
      <c r="F8" s="386">
        <v>355879</v>
      </c>
      <c r="G8" s="386">
        <v>3806</v>
      </c>
      <c r="H8" s="386">
        <v>5197</v>
      </c>
      <c r="I8" s="386">
        <v>354488</v>
      </c>
      <c r="J8" s="469">
        <v>322223</v>
      </c>
      <c r="K8" s="386">
        <v>4104</v>
      </c>
      <c r="L8" s="386">
        <v>4990</v>
      </c>
      <c r="M8" s="386">
        <v>321337</v>
      </c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</row>
    <row r="9" spans="1:26" ht="23.1" customHeight="1" x14ac:dyDescent="0.15">
      <c r="A9" s="254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</row>
    <row r="10" spans="1:26" ht="23.1" customHeight="1" x14ac:dyDescent="0.15">
      <c r="A10" s="254" t="s">
        <v>138</v>
      </c>
      <c r="B10" s="386">
        <v>39940</v>
      </c>
      <c r="C10" s="386">
        <v>568</v>
      </c>
      <c r="D10" s="386">
        <v>373</v>
      </c>
      <c r="E10" s="386">
        <v>40135</v>
      </c>
      <c r="F10" s="386">
        <v>32846</v>
      </c>
      <c r="G10" s="386">
        <v>454</v>
      </c>
      <c r="H10" s="386">
        <v>335</v>
      </c>
      <c r="I10" s="386">
        <v>32965</v>
      </c>
      <c r="J10" s="386">
        <v>7094</v>
      </c>
      <c r="K10" s="386">
        <v>114</v>
      </c>
      <c r="L10" s="386">
        <v>38</v>
      </c>
      <c r="M10" s="386">
        <v>7170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</row>
    <row r="11" spans="1:26" ht="22.5" customHeight="1" x14ac:dyDescent="0.15">
      <c r="A11" s="254" t="s">
        <v>76</v>
      </c>
      <c r="B11" s="386">
        <v>168413</v>
      </c>
      <c r="C11" s="386">
        <v>1998</v>
      </c>
      <c r="D11" s="386">
        <v>1793</v>
      </c>
      <c r="E11" s="386">
        <v>168618</v>
      </c>
      <c r="F11" s="386">
        <v>114999</v>
      </c>
      <c r="G11" s="386">
        <v>870</v>
      </c>
      <c r="H11" s="386">
        <v>794</v>
      </c>
      <c r="I11" s="386">
        <v>115075</v>
      </c>
      <c r="J11" s="386">
        <v>53414</v>
      </c>
      <c r="K11" s="386">
        <v>1128</v>
      </c>
      <c r="L11" s="386">
        <v>999</v>
      </c>
      <c r="M11" s="386">
        <v>53543</v>
      </c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</row>
    <row r="12" spans="1:26" ht="22.5" customHeight="1" x14ac:dyDescent="0.15">
      <c r="A12" s="254" t="s">
        <v>139</v>
      </c>
      <c r="B12" s="468">
        <v>2924</v>
      </c>
      <c r="C12" s="468">
        <v>7</v>
      </c>
      <c r="D12" s="468">
        <v>4</v>
      </c>
      <c r="E12" s="468">
        <v>2927</v>
      </c>
      <c r="F12" s="468">
        <v>2395</v>
      </c>
      <c r="G12" s="468">
        <v>7</v>
      </c>
      <c r="H12" s="468">
        <v>2</v>
      </c>
      <c r="I12" s="468">
        <v>2400</v>
      </c>
      <c r="J12" s="468">
        <v>529</v>
      </c>
      <c r="K12" s="468">
        <v>0</v>
      </c>
      <c r="L12" s="468">
        <v>2</v>
      </c>
      <c r="M12" s="468">
        <v>527</v>
      </c>
      <c r="N12" s="275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</row>
    <row r="13" spans="1:26" ht="22.5" customHeight="1" x14ac:dyDescent="0.15">
      <c r="A13" s="254" t="s">
        <v>52</v>
      </c>
      <c r="B13" s="386">
        <v>6574</v>
      </c>
      <c r="C13" s="386">
        <v>25</v>
      </c>
      <c r="D13" s="386">
        <v>89</v>
      </c>
      <c r="E13" s="386">
        <v>6510</v>
      </c>
      <c r="F13" s="386">
        <v>4221</v>
      </c>
      <c r="G13" s="386">
        <v>12</v>
      </c>
      <c r="H13" s="386">
        <v>25</v>
      </c>
      <c r="I13" s="386">
        <v>4208</v>
      </c>
      <c r="J13" s="386">
        <v>2353</v>
      </c>
      <c r="K13" s="386">
        <v>13</v>
      </c>
      <c r="L13" s="386">
        <v>64</v>
      </c>
      <c r="M13" s="386">
        <v>2302</v>
      </c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</row>
    <row r="14" spans="1:26" ht="22.5" customHeight="1" x14ac:dyDescent="0.15">
      <c r="A14" s="254" t="s">
        <v>140</v>
      </c>
      <c r="B14" s="386">
        <v>39102</v>
      </c>
      <c r="C14" s="386">
        <v>331</v>
      </c>
      <c r="D14" s="386">
        <v>218</v>
      </c>
      <c r="E14" s="386">
        <v>39215</v>
      </c>
      <c r="F14" s="386">
        <v>32409</v>
      </c>
      <c r="G14" s="386">
        <v>227</v>
      </c>
      <c r="H14" s="386">
        <v>180</v>
      </c>
      <c r="I14" s="386">
        <v>32456</v>
      </c>
      <c r="J14" s="386">
        <v>6693</v>
      </c>
      <c r="K14" s="386">
        <v>104</v>
      </c>
      <c r="L14" s="386">
        <v>38</v>
      </c>
      <c r="M14" s="386">
        <v>6759</v>
      </c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spans="1:26" ht="22.5" customHeight="1" x14ac:dyDescent="0.15">
      <c r="A15" s="254" t="s">
        <v>141</v>
      </c>
      <c r="B15" s="386">
        <v>122387</v>
      </c>
      <c r="C15" s="386">
        <v>1571</v>
      </c>
      <c r="D15" s="386">
        <v>2169</v>
      </c>
      <c r="E15" s="386">
        <v>121789</v>
      </c>
      <c r="F15" s="386">
        <v>57828</v>
      </c>
      <c r="G15" s="386">
        <v>785</v>
      </c>
      <c r="H15" s="386">
        <v>846</v>
      </c>
      <c r="I15" s="386">
        <v>57767</v>
      </c>
      <c r="J15" s="386">
        <v>64559</v>
      </c>
      <c r="K15" s="386">
        <v>786</v>
      </c>
      <c r="L15" s="386">
        <v>1323</v>
      </c>
      <c r="M15" s="386">
        <v>64022</v>
      </c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</row>
    <row r="16" spans="1:26" ht="23.1" customHeight="1" x14ac:dyDescent="0.15">
      <c r="A16" s="254" t="s">
        <v>142</v>
      </c>
      <c r="B16" s="386">
        <v>18656</v>
      </c>
      <c r="C16" s="386">
        <v>182</v>
      </c>
      <c r="D16" s="386">
        <v>167</v>
      </c>
      <c r="E16" s="386">
        <v>18671</v>
      </c>
      <c r="F16" s="386">
        <v>7334</v>
      </c>
      <c r="G16" s="386">
        <v>18</v>
      </c>
      <c r="H16" s="386">
        <v>12</v>
      </c>
      <c r="I16" s="386">
        <v>7340</v>
      </c>
      <c r="J16" s="386">
        <v>11322</v>
      </c>
      <c r="K16" s="386">
        <v>164</v>
      </c>
      <c r="L16" s="386">
        <v>155</v>
      </c>
      <c r="M16" s="386">
        <v>11331</v>
      </c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</row>
    <row r="17" spans="1:26" ht="22.5" customHeight="1" x14ac:dyDescent="0.15">
      <c r="A17" s="254" t="s">
        <v>143</v>
      </c>
      <c r="B17" s="386">
        <v>4542</v>
      </c>
      <c r="C17" s="386">
        <v>0</v>
      </c>
      <c r="D17" s="386">
        <v>14</v>
      </c>
      <c r="E17" s="386">
        <v>4528</v>
      </c>
      <c r="F17" s="386">
        <v>2603</v>
      </c>
      <c r="G17" s="386">
        <v>0</v>
      </c>
      <c r="H17" s="386">
        <v>14</v>
      </c>
      <c r="I17" s="386">
        <v>2589</v>
      </c>
      <c r="J17" s="386">
        <v>1939</v>
      </c>
      <c r="K17" s="386">
        <v>0</v>
      </c>
      <c r="L17" s="386">
        <v>0</v>
      </c>
      <c r="M17" s="386">
        <v>1939</v>
      </c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</row>
    <row r="18" spans="1:26" ht="23.1" customHeight="1" x14ac:dyDescent="0.15">
      <c r="A18" s="254" t="s">
        <v>144</v>
      </c>
      <c r="B18" s="386">
        <v>12845</v>
      </c>
      <c r="C18" s="386">
        <v>475</v>
      </c>
      <c r="D18" s="386">
        <v>117</v>
      </c>
      <c r="E18" s="386">
        <v>13203</v>
      </c>
      <c r="F18" s="386">
        <v>8999</v>
      </c>
      <c r="G18" s="386">
        <v>415</v>
      </c>
      <c r="H18" s="386">
        <v>30</v>
      </c>
      <c r="I18" s="386">
        <v>9384</v>
      </c>
      <c r="J18" s="386">
        <v>3846</v>
      </c>
      <c r="K18" s="386">
        <v>60</v>
      </c>
      <c r="L18" s="386">
        <v>87</v>
      </c>
      <c r="M18" s="386">
        <v>3819</v>
      </c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</row>
    <row r="19" spans="1:26" ht="23.1" customHeight="1" x14ac:dyDescent="0.15">
      <c r="A19" s="254" t="s">
        <v>145</v>
      </c>
      <c r="B19" s="386">
        <v>69734</v>
      </c>
      <c r="C19" s="386">
        <v>1584</v>
      </c>
      <c r="D19" s="386">
        <v>3324</v>
      </c>
      <c r="E19" s="386">
        <v>67994</v>
      </c>
      <c r="F19" s="386">
        <v>23205</v>
      </c>
      <c r="G19" s="386">
        <v>739</v>
      </c>
      <c r="H19" s="386">
        <v>2125</v>
      </c>
      <c r="I19" s="386">
        <v>21819</v>
      </c>
      <c r="J19" s="386">
        <v>46529</v>
      </c>
      <c r="K19" s="386">
        <v>845</v>
      </c>
      <c r="L19" s="386">
        <v>1199</v>
      </c>
      <c r="M19" s="386">
        <v>46175</v>
      </c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</row>
    <row r="20" spans="1:26" ht="23.1" customHeight="1" x14ac:dyDescent="0.15">
      <c r="A20" s="254" t="s">
        <v>146</v>
      </c>
      <c r="B20" s="386">
        <v>22914</v>
      </c>
      <c r="C20" s="386">
        <v>128</v>
      </c>
      <c r="D20" s="386">
        <v>476</v>
      </c>
      <c r="E20" s="386">
        <v>22566</v>
      </c>
      <c r="F20" s="386">
        <v>9408</v>
      </c>
      <c r="G20" s="386">
        <v>68</v>
      </c>
      <c r="H20" s="386">
        <v>350</v>
      </c>
      <c r="I20" s="386">
        <v>9126</v>
      </c>
      <c r="J20" s="386">
        <v>13506</v>
      </c>
      <c r="K20" s="386">
        <v>60</v>
      </c>
      <c r="L20" s="386">
        <v>126</v>
      </c>
      <c r="M20" s="386">
        <v>13440</v>
      </c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</row>
    <row r="21" spans="1:26" ht="23.1" customHeight="1" x14ac:dyDescent="0.15">
      <c r="A21" s="254" t="s">
        <v>54</v>
      </c>
      <c r="B21" s="386">
        <v>41418</v>
      </c>
      <c r="C21" s="386">
        <v>31</v>
      </c>
      <c r="D21" s="386">
        <v>16</v>
      </c>
      <c r="E21" s="386">
        <v>41433</v>
      </c>
      <c r="F21" s="386">
        <v>20416</v>
      </c>
      <c r="G21" s="386">
        <v>20</v>
      </c>
      <c r="H21" s="386">
        <v>1</v>
      </c>
      <c r="I21" s="386">
        <v>20435</v>
      </c>
      <c r="J21" s="386">
        <v>21002</v>
      </c>
      <c r="K21" s="386">
        <v>11</v>
      </c>
      <c r="L21" s="386">
        <v>15</v>
      </c>
      <c r="M21" s="386">
        <v>20998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</row>
    <row r="22" spans="1:26" ht="23.1" customHeight="1" x14ac:dyDescent="0.15">
      <c r="A22" s="254" t="s">
        <v>53</v>
      </c>
      <c r="B22" s="386">
        <v>99080</v>
      </c>
      <c r="C22" s="386">
        <v>630</v>
      </c>
      <c r="D22" s="386">
        <v>1121</v>
      </c>
      <c r="E22" s="386">
        <v>98589</v>
      </c>
      <c r="F22" s="386">
        <v>21489</v>
      </c>
      <c r="G22" s="386">
        <v>51</v>
      </c>
      <c r="H22" s="386">
        <v>324</v>
      </c>
      <c r="I22" s="386">
        <v>21216</v>
      </c>
      <c r="J22" s="386">
        <v>77591</v>
      </c>
      <c r="K22" s="386">
        <v>579</v>
      </c>
      <c r="L22" s="469">
        <v>797</v>
      </c>
      <c r="M22" s="386">
        <v>77373</v>
      </c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</row>
    <row r="23" spans="1:26" ht="23.1" customHeight="1" x14ac:dyDescent="0.15">
      <c r="A23" s="254" t="s">
        <v>55</v>
      </c>
      <c r="B23" s="386">
        <v>8609</v>
      </c>
      <c r="C23" s="386">
        <v>8</v>
      </c>
      <c r="D23" s="386">
        <v>13</v>
      </c>
      <c r="E23" s="386">
        <v>8604</v>
      </c>
      <c r="F23" s="386">
        <v>4918</v>
      </c>
      <c r="G23" s="386">
        <v>6</v>
      </c>
      <c r="H23" s="386">
        <v>8</v>
      </c>
      <c r="I23" s="386">
        <v>4916</v>
      </c>
      <c r="J23" s="386">
        <v>3691</v>
      </c>
      <c r="K23" s="386">
        <v>2</v>
      </c>
      <c r="L23" s="386">
        <v>5</v>
      </c>
      <c r="M23" s="386">
        <v>3688</v>
      </c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</row>
    <row r="24" spans="1:26" ht="23.1" customHeight="1" x14ac:dyDescent="0.15">
      <c r="A24" s="254" t="s">
        <v>56</v>
      </c>
      <c r="B24" s="386">
        <v>20599</v>
      </c>
      <c r="C24" s="386">
        <v>326</v>
      </c>
      <c r="D24" s="386">
        <v>293</v>
      </c>
      <c r="E24" s="386">
        <v>20632</v>
      </c>
      <c r="F24" s="386">
        <v>12444</v>
      </c>
      <c r="G24" s="386">
        <v>134</v>
      </c>
      <c r="H24" s="386">
        <v>151</v>
      </c>
      <c r="I24" s="386">
        <v>12427</v>
      </c>
      <c r="J24" s="386">
        <v>8155</v>
      </c>
      <c r="K24" s="386">
        <v>192</v>
      </c>
      <c r="L24" s="386">
        <v>142</v>
      </c>
      <c r="M24" s="386">
        <v>8205</v>
      </c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</row>
    <row r="25" spans="1:26" ht="23.1" customHeight="1" x14ac:dyDescent="0.15">
      <c r="A25" s="254"/>
      <c r="B25" s="389"/>
      <c r="C25" s="386"/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</row>
    <row r="26" spans="1:26" ht="23.1" customHeight="1" x14ac:dyDescent="0.15">
      <c r="A26" s="254" t="s">
        <v>148</v>
      </c>
      <c r="B26" s="389"/>
      <c r="C26" s="386"/>
      <c r="D26" s="386"/>
      <c r="E26" s="386"/>
      <c r="F26" s="386"/>
      <c r="G26" s="390"/>
      <c r="H26" s="386"/>
      <c r="I26" s="386"/>
      <c r="J26" s="386"/>
      <c r="K26" s="386"/>
      <c r="L26" s="386"/>
      <c r="M26" s="386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ht="23.1" customHeight="1" x14ac:dyDescent="0.15">
      <c r="A27" s="254" t="s">
        <v>137</v>
      </c>
      <c r="B27" s="386">
        <v>349610</v>
      </c>
      <c r="C27" s="386">
        <v>3311</v>
      </c>
      <c r="D27" s="386">
        <v>3933</v>
      </c>
      <c r="E27" s="386">
        <v>348988</v>
      </c>
      <c r="F27" s="386">
        <v>199419</v>
      </c>
      <c r="G27" s="386">
        <v>1867</v>
      </c>
      <c r="H27" s="386">
        <v>1848</v>
      </c>
      <c r="I27" s="386">
        <v>199438</v>
      </c>
      <c r="J27" s="386">
        <v>150191</v>
      </c>
      <c r="K27" s="386">
        <v>1444</v>
      </c>
      <c r="L27" s="386">
        <v>2085</v>
      </c>
      <c r="M27" s="386">
        <v>149550</v>
      </c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</row>
    <row r="28" spans="1:26" ht="23.1" customHeight="1" x14ac:dyDescent="0.15">
      <c r="A28" s="254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</row>
    <row r="29" spans="1:26" ht="23.1" customHeight="1" x14ac:dyDescent="0.15">
      <c r="A29" s="254" t="s">
        <v>138</v>
      </c>
      <c r="B29" s="470">
        <v>9393</v>
      </c>
      <c r="C29" s="470">
        <v>568</v>
      </c>
      <c r="D29" s="470">
        <v>94</v>
      </c>
      <c r="E29" s="470">
        <v>9867</v>
      </c>
      <c r="F29" s="470">
        <v>8395</v>
      </c>
      <c r="G29" s="470">
        <v>454</v>
      </c>
      <c r="H29" s="470">
        <v>56</v>
      </c>
      <c r="I29" s="470">
        <v>8793</v>
      </c>
      <c r="J29" s="470">
        <v>998</v>
      </c>
      <c r="K29" s="470">
        <v>114</v>
      </c>
      <c r="L29" s="386">
        <v>38</v>
      </c>
      <c r="M29" s="386">
        <v>1074</v>
      </c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spans="1:26" ht="23.1" customHeight="1" x14ac:dyDescent="0.15">
      <c r="A30" s="254" t="s">
        <v>76</v>
      </c>
      <c r="B30" s="386">
        <v>121660</v>
      </c>
      <c r="C30" s="386">
        <v>815</v>
      </c>
      <c r="D30" s="386">
        <v>1063</v>
      </c>
      <c r="E30" s="386">
        <v>121412</v>
      </c>
      <c r="F30" s="386">
        <v>87398</v>
      </c>
      <c r="G30" s="386">
        <v>516</v>
      </c>
      <c r="H30" s="386">
        <v>623</v>
      </c>
      <c r="I30" s="386">
        <v>87291</v>
      </c>
      <c r="J30" s="386">
        <v>34262</v>
      </c>
      <c r="K30" s="386">
        <v>299</v>
      </c>
      <c r="L30" s="386">
        <v>440</v>
      </c>
      <c r="M30" s="386">
        <v>34121</v>
      </c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</row>
    <row r="31" spans="1:26" ht="23.1" customHeight="1" x14ac:dyDescent="0.15">
      <c r="A31" s="254" t="s">
        <v>139</v>
      </c>
      <c r="B31" s="468">
        <v>2135</v>
      </c>
      <c r="C31" s="468">
        <v>7</v>
      </c>
      <c r="D31" s="468">
        <v>4</v>
      </c>
      <c r="E31" s="468">
        <v>2138</v>
      </c>
      <c r="F31" s="468">
        <v>1695</v>
      </c>
      <c r="G31" s="468">
        <v>7</v>
      </c>
      <c r="H31" s="468">
        <v>2</v>
      </c>
      <c r="I31" s="468">
        <v>1700</v>
      </c>
      <c r="J31" s="468">
        <v>440</v>
      </c>
      <c r="K31" s="468">
        <v>0</v>
      </c>
      <c r="L31" s="468">
        <v>2</v>
      </c>
      <c r="M31" s="468">
        <v>438</v>
      </c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</row>
    <row r="32" spans="1:26" ht="23.1" customHeight="1" x14ac:dyDescent="0.15">
      <c r="A32" s="254" t="s">
        <v>52</v>
      </c>
      <c r="B32" s="386">
        <v>3955</v>
      </c>
      <c r="C32" s="386">
        <v>25</v>
      </c>
      <c r="D32" s="386">
        <v>43</v>
      </c>
      <c r="E32" s="386">
        <v>3937</v>
      </c>
      <c r="F32" s="386">
        <v>2872</v>
      </c>
      <c r="G32" s="386">
        <v>12</v>
      </c>
      <c r="H32" s="386">
        <v>25</v>
      </c>
      <c r="I32" s="386">
        <v>2859</v>
      </c>
      <c r="J32" s="386">
        <v>1083</v>
      </c>
      <c r="K32" s="386">
        <v>13</v>
      </c>
      <c r="L32" s="386">
        <v>18</v>
      </c>
      <c r="M32" s="386">
        <v>1078</v>
      </c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</row>
    <row r="33" spans="1:26" ht="23.1" customHeight="1" x14ac:dyDescent="0.15">
      <c r="A33" s="254" t="s">
        <v>140</v>
      </c>
      <c r="B33" s="386">
        <v>25246</v>
      </c>
      <c r="C33" s="386">
        <v>164</v>
      </c>
      <c r="D33" s="386">
        <v>218</v>
      </c>
      <c r="E33" s="386">
        <v>25192</v>
      </c>
      <c r="F33" s="386">
        <v>20671</v>
      </c>
      <c r="G33" s="386">
        <v>126</v>
      </c>
      <c r="H33" s="386">
        <v>180</v>
      </c>
      <c r="I33" s="386">
        <v>20617</v>
      </c>
      <c r="J33" s="386">
        <v>4575</v>
      </c>
      <c r="K33" s="386">
        <v>38</v>
      </c>
      <c r="L33" s="386">
        <v>38</v>
      </c>
      <c r="M33" s="386">
        <v>4575</v>
      </c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</row>
    <row r="34" spans="1:26" ht="23.1" customHeight="1" x14ac:dyDescent="0.15">
      <c r="A34" s="254" t="s">
        <v>141</v>
      </c>
      <c r="B34" s="386">
        <v>43875</v>
      </c>
      <c r="C34" s="386">
        <v>599</v>
      </c>
      <c r="D34" s="386">
        <v>717</v>
      </c>
      <c r="E34" s="386">
        <v>43757</v>
      </c>
      <c r="F34" s="386">
        <v>20001</v>
      </c>
      <c r="G34" s="386">
        <v>289</v>
      </c>
      <c r="H34" s="386">
        <v>217</v>
      </c>
      <c r="I34" s="386">
        <v>20073</v>
      </c>
      <c r="J34" s="386">
        <v>23874</v>
      </c>
      <c r="K34" s="386">
        <v>310</v>
      </c>
      <c r="L34" s="386">
        <v>500</v>
      </c>
      <c r="M34" s="386">
        <v>23684</v>
      </c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</row>
    <row r="35" spans="1:26" ht="23.1" customHeight="1" x14ac:dyDescent="0.15">
      <c r="A35" s="254" t="s">
        <v>142</v>
      </c>
      <c r="B35" s="386">
        <v>9591</v>
      </c>
      <c r="C35" s="386">
        <v>31</v>
      </c>
      <c r="D35" s="386">
        <v>110</v>
      </c>
      <c r="E35" s="386">
        <v>9512</v>
      </c>
      <c r="F35" s="386">
        <v>4333</v>
      </c>
      <c r="G35" s="386">
        <v>18</v>
      </c>
      <c r="H35" s="386">
        <v>12</v>
      </c>
      <c r="I35" s="386">
        <v>4339</v>
      </c>
      <c r="J35" s="386">
        <v>5258</v>
      </c>
      <c r="K35" s="386">
        <v>13</v>
      </c>
      <c r="L35" s="386">
        <v>98</v>
      </c>
      <c r="M35" s="386">
        <v>5173</v>
      </c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</row>
    <row r="36" spans="1:26" ht="23.1" customHeight="1" x14ac:dyDescent="0.15">
      <c r="A36" s="254" t="s">
        <v>143</v>
      </c>
      <c r="B36" s="468">
        <v>1022</v>
      </c>
      <c r="C36" s="468">
        <v>0</v>
      </c>
      <c r="D36" s="468">
        <v>14</v>
      </c>
      <c r="E36" s="468">
        <v>1008</v>
      </c>
      <c r="F36" s="468">
        <v>613</v>
      </c>
      <c r="G36" s="468">
        <v>0</v>
      </c>
      <c r="H36" s="468">
        <v>14</v>
      </c>
      <c r="I36" s="468">
        <v>599</v>
      </c>
      <c r="J36" s="468">
        <v>409</v>
      </c>
      <c r="K36" s="468">
        <v>0</v>
      </c>
      <c r="L36" s="468">
        <v>0</v>
      </c>
      <c r="M36" s="468">
        <v>409</v>
      </c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</row>
    <row r="37" spans="1:26" ht="23.1" customHeight="1" x14ac:dyDescent="0.15">
      <c r="A37" s="254" t="s">
        <v>144</v>
      </c>
      <c r="B37" s="386">
        <v>5892</v>
      </c>
      <c r="C37" s="386">
        <v>19</v>
      </c>
      <c r="D37" s="386">
        <v>30</v>
      </c>
      <c r="E37" s="386">
        <v>5881</v>
      </c>
      <c r="F37" s="386">
        <v>4240</v>
      </c>
      <c r="G37" s="386">
        <v>0</v>
      </c>
      <c r="H37" s="386">
        <v>30</v>
      </c>
      <c r="I37" s="386">
        <v>4210</v>
      </c>
      <c r="J37" s="386">
        <v>1652</v>
      </c>
      <c r="K37" s="386">
        <v>19</v>
      </c>
      <c r="L37" s="386">
        <v>0</v>
      </c>
      <c r="M37" s="386">
        <v>1671</v>
      </c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</row>
    <row r="38" spans="1:26" ht="23.1" customHeight="1" x14ac:dyDescent="0.15">
      <c r="A38" s="254" t="s">
        <v>145</v>
      </c>
      <c r="B38" s="386">
        <v>16229</v>
      </c>
      <c r="C38" s="386">
        <v>406</v>
      </c>
      <c r="D38" s="386">
        <v>589</v>
      </c>
      <c r="E38" s="386">
        <v>16046</v>
      </c>
      <c r="F38" s="386">
        <v>5367</v>
      </c>
      <c r="G38" s="386">
        <v>185</v>
      </c>
      <c r="H38" s="386">
        <v>375</v>
      </c>
      <c r="I38" s="386">
        <v>5177</v>
      </c>
      <c r="J38" s="386">
        <v>10862</v>
      </c>
      <c r="K38" s="386">
        <v>221</v>
      </c>
      <c r="L38" s="386">
        <v>214</v>
      </c>
      <c r="M38" s="386">
        <v>10869</v>
      </c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</row>
    <row r="39" spans="1:26" ht="23.1" customHeight="1" x14ac:dyDescent="0.15">
      <c r="A39" s="254" t="s">
        <v>146</v>
      </c>
      <c r="B39" s="386">
        <v>11488</v>
      </c>
      <c r="C39" s="386">
        <v>128</v>
      </c>
      <c r="D39" s="386">
        <v>224</v>
      </c>
      <c r="E39" s="386">
        <v>11392</v>
      </c>
      <c r="F39" s="386">
        <v>5745</v>
      </c>
      <c r="G39" s="386">
        <v>68</v>
      </c>
      <c r="H39" s="386">
        <v>98</v>
      </c>
      <c r="I39" s="386">
        <v>5715</v>
      </c>
      <c r="J39" s="386">
        <v>5743</v>
      </c>
      <c r="K39" s="386">
        <v>60</v>
      </c>
      <c r="L39" s="386">
        <v>126</v>
      </c>
      <c r="M39" s="386">
        <v>5677</v>
      </c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</row>
    <row r="40" spans="1:26" ht="23.1" customHeight="1" x14ac:dyDescent="0.15">
      <c r="A40" s="254" t="s">
        <v>54</v>
      </c>
      <c r="B40" s="389">
        <v>26837</v>
      </c>
      <c r="C40" s="389">
        <v>31</v>
      </c>
      <c r="D40" s="389">
        <v>16</v>
      </c>
      <c r="E40" s="389">
        <v>26852</v>
      </c>
      <c r="F40" s="389">
        <v>16173</v>
      </c>
      <c r="G40" s="389">
        <v>20</v>
      </c>
      <c r="H40" s="389">
        <v>1</v>
      </c>
      <c r="I40" s="389">
        <v>16192</v>
      </c>
      <c r="J40" s="389">
        <v>10664</v>
      </c>
      <c r="K40" s="389">
        <v>11</v>
      </c>
      <c r="L40" s="389">
        <v>15</v>
      </c>
      <c r="M40" s="389">
        <v>10660</v>
      </c>
      <c r="N40" s="78"/>
      <c r="O40" s="78"/>
      <c r="P40" s="78"/>
      <c r="Q40" s="78"/>
      <c r="R40" s="78"/>
      <c r="S40" s="72"/>
      <c r="T40" s="72"/>
      <c r="U40" s="72"/>
      <c r="V40" s="72"/>
      <c r="W40" s="72"/>
      <c r="X40" s="72"/>
      <c r="Y40" s="72"/>
      <c r="Z40" s="72"/>
    </row>
    <row r="41" spans="1:26" ht="23.1" customHeight="1" x14ac:dyDescent="0.15">
      <c r="A41" s="254" t="s">
        <v>53</v>
      </c>
      <c r="B41" s="389">
        <v>56812</v>
      </c>
      <c r="C41" s="389">
        <v>203</v>
      </c>
      <c r="D41" s="389">
        <v>532</v>
      </c>
      <c r="E41" s="389">
        <v>56483</v>
      </c>
      <c r="F41" s="389">
        <v>13142</v>
      </c>
      <c r="G41" s="389">
        <v>51</v>
      </c>
      <c r="H41" s="389">
        <v>83</v>
      </c>
      <c r="I41" s="389">
        <v>13110</v>
      </c>
      <c r="J41" s="389">
        <v>43670</v>
      </c>
      <c r="K41" s="389">
        <v>152</v>
      </c>
      <c r="L41" s="389">
        <v>449</v>
      </c>
      <c r="M41" s="389">
        <v>43373</v>
      </c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</row>
    <row r="42" spans="1:26" ht="23.1" customHeight="1" x14ac:dyDescent="0.15">
      <c r="A42" s="254" t="s">
        <v>55</v>
      </c>
      <c r="B42" s="389">
        <v>3478</v>
      </c>
      <c r="C42" s="389">
        <v>8</v>
      </c>
      <c r="D42" s="389">
        <v>13</v>
      </c>
      <c r="E42" s="389">
        <v>3473</v>
      </c>
      <c r="F42" s="389">
        <v>2386</v>
      </c>
      <c r="G42" s="389">
        <v>6</v>
      </c>
      <c r="H42" s="389">
        <v>8</v>
      </c>
      <c r="I42" s="389">
        <v>2384</v>
      </c>
      <c r="J42" s="389">
        <v>1092</v>
      </c>
      <c r="K42" s="389">
        <v>2</v>
      </c>
      <c r="L42" s="389">
        <v>5</v>
      </c>
      <c r="M42" s="389">
        <v>1089</v>
      </c>
      <c r="N42" s="258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</row>
    <row r="43" spans="1:26" ht="23.1" customHeight="1" thickBot="1" x14ac:dyDescent="0.2">
      <c r="A43" s="110" t="s">
        <v>56</v>
      </c>
      <c r="B43" s="462">
        <v>11997</v>
      </c>
      <c r="C43" s="462">
        <v>307</v>
      </c>
      <c r="D43" s="462">
        <v>266</v>
      </c>
      <c r="E43" s="462">
        <v>12038</v>
      </c>
      <c r="F43" s="462">
        <v>6388</v>
      </c>
      <c r="G43" s="462">
        <v>115</v>
      </c>
      <c r="H43" s="462">
        <v>124</v>
      </c>
      <c r="I43" s="462">
        <v>6379</v>
      </c>
      <c r="J43" s="462">
        <v>5609</v>
      </c>
      <c r="K43" s="462">
        <v>192</v>
      </c>
      <c r="L43" s="462">
        <v>142</v>
      </c>
      <c r="M43" s="462">
        <v>5659</v>
      </c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</row>
    <row r="44" spans="1:26" ht="23.1" customHeight="1" x14ac:dyDescent="0.15">
      <c r="A44" s="81" t="s">
        <v>176</v>
      </c>
      <c r="B44" s="81"/>
      <c r="C44" s="81"/>
      <c r="D44" s="81"/>
      <c r="E44" s="81"/>
      <c r="F44" s="81"/>
      <c r="G44" s="81"/>
      <c r="H44" s="81"/>
      <c r="I44" s="81"/>
      <c r="J44" s="81"/>
      <c r="K44" s="97"/>
      <c r="L44" s="97"/>
      <c r="M44" s="97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</row>
    <row r="45" spans="1:26" ht="17.25" customHeight="1" x14ac:dyDescent="0.15">
      <c r="A45" s="81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</row>
    <row r="46" spans="1:26" x14ac:dyDescent="0.15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</row>
    <row r="47" spans="1:26" x14ac:dyDescent="0.1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</row>
    <row r="48" spans="1:26" x14ac:dyDescent="0.1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</row>
    <row r="49" spans="1:26" x14ac:dyDescent="0.15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x14ac:dyDescent="0.15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</row>
    <row r="51" spans="1:26" x14ac:dyDescent="0.15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x14ac:dyDescent="0.15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</row>
    <row r="53" spans="1:26" x14ac:dyDescent="0.1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1:26" x14ac:dyDescent="0.15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</row>
    <row r="55" spans="1:26" x14ac:dyDescent="0.15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</row>
    <row r="56" spans="1:26" x14ac:dyDescent="0.15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</row>
    <row r="57" spans="1:26" x14ac:dyDescent="0.1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</row>
    <row r="58" spans="1:26" x14ac:dyDescent="0.15">
      <c r="A58" s="72"/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</row>
    <row r="59" spans="1:26" x14ac:dyDescent="0.15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</row>
    <row r="60" spans="1:26" x14ac:dyDescent="0.15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</row>
    <row r="61" spans="1:26" x14ac:dyDescent="0.15">
      <c r="A61" s="72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</row>
    <row r="62" spans="1:26" x14ac:dyDescent="0.15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</row>
    <row r="63" spans="1:26" x14ac:dyDescent="0.15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</row>
    <row r="64" spans="1:26" x14ac:dyDescent="0.15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spans="1:26" x14ac:dyDescent="0.1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</row>
    <row r="66" spans="1:26" x14ac:dyDescent="0.1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</row>
    <row r="67" spans="1:26" x14ac:dyDescent="0.1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</row>
    <row r="68" spans="1:26" x14ac:dyDescent="0.1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</row>
    <row r="69" spans="1:26" x14ac:dyDescent="0.1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</row>
    <row r="70" spans="1:26" x14ac:dyDescent="0.1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</row>
    <row r="71" spans="1:26" x14ac:dyDescent="0.1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</row>
    <row r="72" spans="1:26" x14ac:dyDescent="0.1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</row>
    <row r="73" spans="1:26" x14ac:dyDescent="0.1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</row>
    <row r="74" spans="1:26" x14ac:dyDescent="0.15">
      <c r="A74" s="72"/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</row>
    <row r="75" spans="1:26" x14ac:dyDescent="0.15">
      <c r="A75" s="72"/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</row>
    <row r="76" spans="1:26" x14ac:dyDescent="0.15">
      <c r="A76" s="72"/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</row>
    <row r="77" spans="1:26" x14ac:dyDescent="0.15">
      <c r="A77" s="72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</row>
    <row r="78" spans="1:26" x14ac:dyDescent="0.15">
      <c r="A78" s="72"/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</row>
    <row r="79" spans="1:26" x14ac:dyDescent="0.15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</row>
    <row r="80" spans="1:26" x14ac:dyDescent="0.1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</row>
    <row r="81" spans="1:26" x14ac:dyDescent="0.1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</row>
    <row r="82" spans="1:26" x14ac:dyDescent="0.15">
      <c r="A82" s="72"/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</row>
    <row r="83" spans="1:26" x14ac:dyDescent="0.15">
      <c r="A83" s="72"/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</row>
    <row r="84" spans="1:26" x14ac:dyDescent="0.15">
      <c r="A84" s="72"/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</row>
    <row r="85" spans="1:26" x14ac:dyDescent="0.15">
      <c r="A85" s="72"/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</row>
    <row r="86" spans="1:26" x14ac:dyDescent="0.15">
      <c r="A86" s="72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</row>
    <row r="87" spans="1:26" x14ac:dyDescent="0.15">
      <c r="A87" s="72"/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</row>
    <row r="88" spans="1:26" x14ac:dyDescent="0.15">
      <c r="A88" s="7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2"/>
      <c r="X88" s="72"/>
      <c r="Y88" s="72"/>
      <c r="Z88" s="72"/>
    </row>
    <row r="89" spans="1:26" x14ac:dyDescent="0.15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</row>
    <row r="90" spans="1:26" x14ac:dyDescent="0.15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</row>
    <row r="91" spans="1:26" x14ac:dyDescent="0.15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</row>
    <row r="92" spans="1:26" x14ac:dyDescent="0.15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</row>
    <row r="93" spans="1:26" x14ac:dyDescent="0.15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</row>
    <row r="94" spans="1:26" x14ac:dyDescent="0.15">
      <c r="A94" s="72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</row>
    <row r="95" spans="1:26" x14ac:dyDescent="0.1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</row>
    <row r="96" spans="1:26" x14ac:dyDescent="0.15">
      <c r="A96" s="72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</row>
    <row r="97" spans="1:26" x14ac:dyDescent="0.15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</row>
    <row r="98" spans="1:26" x14ac:dyDescent="0.15">
      <c r="A98" s="72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</row>
    <row r="99" spans="1:26" x14ac:dyDescent="0.15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</row>
    <row r="100" spans="1:26" x14ac:dyDescent="0.15">
      <c r="A100" s="72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</row>
    <row r="101" spans="1:26" x14ac:dyDescent="0.15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</row>
    <row r="102" spans="1:26" x14ac:dyDescent="0.15">
      <c r="A102" s="72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</row>
    <row r="103" spans="1:26" x14ac:dyDescent="0.15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</row>
    <row r="104" spans="1:26" x14ac:dyDescent="0.15">
      <c r="A104" s="72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</row>
    <row r="105" spans="1:26" x14ac:dyDescent="0.15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</row>
    <row r="106" spans="1:26" x14ac:dyDescent="0.15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</row>
    <row r="107" spans="1:26" x14ac:dyDescent="0.15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</row>
    <row r="108" spans="1:26" x14ac:dyDescent="0.15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</row>
    <row r="109" spans="1:26" x14ac:dyDescent="0.15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72"/>
    </row>
    <row r="110" spans="1:26" x14ac:dyDescent="0.15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72"/>
    </row>
    <row r="111" spans="1:26" x14ac:dyDescent="0.15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</row>
    <row r="112" spans="1:26" x14ac:dyDescent="0.15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</row>
    <row r="113" spans="1:26" x14ac:dyDescent="0.15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</row>
    <row r="114" spans="1:26" x14ac:dyDescent="0.15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</row>
    <row r="115" spans="1:26" x14ac:dyDescent="0.15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</row>
    <row r="116" spans="1:26" x14ac:dyDescent="0.15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</row>
    <row r="117" spans="1:26" x14ac:dyDescent="0.15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</row>
    <row r="118" spans="1:26" x14ac:dyDescent="0.15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</row>
    <row r="119" spans="1:26" x14ac:dyDescent="0.15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</row>
    <row r="120" spans="1:26" x14ac:dyDescent="0.15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</row>
    <row r="121" spans="1:26" x14ac:dyDescent="0.15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</row>
    <row r="122" spans="1:26" x14ac:dyDescent="0.15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</row>
    <row r="123" spans="1:26" x14ac:dyDescent="0.15">
      <c r="A123" s="72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</row>
    <row r="124" spans="1:26" x14ac:dyDescent="0.15">
      <c r="A124" s="72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</row>
    <row r="125" spans="1:26" x14ac:dyDescent="0.15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</row>
    <row r="126" spans="1:26" x14ac:dyDescent="0.15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</row>
    <row r="127" spans="1:26" x14ac:dyDescent="0.15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</row>
    <row r="128" spans="1:26" x14ac:dyDescent="0.15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</row>
    <row r="129" spans="1:26" x14ac:dyDescent="0.15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</row>
    <row r="130" spans="1:26" x14ac:dyDescent="0.15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</row>
    <row r="131" spans="1:26" x14ac:dyDescent="0.15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</row>
    <row r="132" spans="1:26" x14ac:dyDescent="0.15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  <c r="U132" s="72"/>
      <c r="V132" s="72"/>
      <c r="W132" s="72"/>
      <c r="X132" s="72"/>
      <c r="Y132" s="72"/>
      <c r="Z132" s="72"/>
    </row>
    <row r="133" spans="1:26" x14ac:dyDescent="0.15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  <c r="U133" s="72"/>
      <c r="V133" s="72"/>
      <c r="W133" s="72"/>
      <c r="X133" s="72"/>
      <c r="Y133" s="72"/>
      <c r="Z133" s="72"/>
    </row>
    <row r="134" spans="1:26" x14ac:dyDescent="0.15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</row>
    <row r="135" spans="1:26" x14ac:dyDescent="0.15">
      <c r="A135" s="72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  <c r="U135" s="72"/>
      <c r="V135" s="72"/>
      <c r="W135" s="72"/>
      <c r="X135" s="72"/>
      <c r="Y135" s="72"/>
      <c r="Z135" s="72"/>
    </row>
    <row r="136" spans="1:26" x14ac:dyDescent="0.15">
      <c r="A136" s="72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  <c r="U136" s="72"/>
      <c r="V136" s="72"/>
      <c r="W136" s="72"/>
      <c r="X136" s="72"/>
      <c r="Y136" s="72"/>
      <c r="Z136" s="72"/>
    </row>
    <row r="137" spans="1:26" x14ac:dyDescent="0.15">
      <c r="A137" s="72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</row>
    <row r="138" spans="1:26" x14ac:dyDescent="0.15">
      <c r="A138" s="72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</row>
    <row r="139" spans="1:26" x14ac:dyDescent="0.15">
      <c r="A139" s="72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  <c r="U139" s="72"/>
      <c r="V139" s="72"/>
      <c r="W139" s="72"/>
      <c r="X139" s="72"/>
      <c r="Y139" s="72"/>
      <c r="Z139" s="72"/>
    </row>
    <row r="140" spans="1:26" x14ac:dyDescent="0.15">
      <c r="A140" s="72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</row>
    <row r="141" spans="1:26" x14ac:dyDescent="0.15">
      <c r="A141" s="72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</row>
    <row r="142" spans="1:26" x14ac:dyDescent="0.15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</row>
    <row r="143" spans="1:26" x14ac:dyDescent="0.15">
      <c r="A143" s="72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</row>
    <row r="144" spans="1:26" x14ac:dyDescent="0.15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  <c r="U144" s="72"/>
      <c r="V144" s="72"/>
      <c r="W144" s="72"/>
      <c r="X144" s="72"/>
      <c r="Y144" s="72"/>
      <c r="Z144" s="72"/>
    </row>
    <row r="145" spans="1:26" x14ac:dyDescent="0.15">
      <c r="A145" s="72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  <c r="U145" s="72"/>
      <c r="V145" s="72"/>
      <c r="W145" s="72"/>
      <c r="X145" s="72"/>
      <c r="Y145" s="72"/>
      <c r="Z145" s="72"/>
    </row>
    <row r="146" spans="1:26" x14ac:dyDescent="0.15">
      <c r="A146" s="72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</row>
    <row r="147" spans="1:26" x14ac:dyDescent="0.15">
      <c r="A147" s="72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</row>
    <row r="148" spans="1:26" x14ac:dyDescent="0.15">
      <c r="A148" s="72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</row>
    <row r="149" spans="1:26" x14ac:dyDescent="0.15">
      <c r="A149" s="72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</row>
    <row r="150" spans="1:26" x14ac:dyDescent="0.15">
      <c r="A150" s="72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  <c r="U150" s="72"/>
      <c r="V150" s="72"/>
      <c r="W150" s="72"/>
      <c r="X150" s="72"/>
      <c r="Y150" s="72"/>
      <c r="Z150" s="72"/>
    </row>
    <row r="151" spans="1:26" x14ac:dyDescent="0.15">
      <c r="A151" s="72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  <c r="U151" s="72"/>
      <c r="V151" s="72"/>
      <c r="W151" s="72"/>
      <c r="X151" s="72"/>
      <c r="Y151" s="72"/>
      <c r="Z151" s="72"/>
    </row>
    <row r="152" spans="1:26" x14ac:dyDescent="0.15">
      <c r="A152" s="72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</row>
    <row r="153" spans="1:26" x14ac:dyDescent="0.15">
      <c r="A153" s="72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</row>
    <row r="154" spans="1:26" x14ac:dyDescent="0.15">
      <c r="A154" s="72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</row>
    <row r="155" spans="1:26" x14ac:dyDescent="0.15">
      <c r="A155" s="72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</row>
    <row r="156" spans="1:26" x14ac:dyDescent="0.15">
      <c r="A156" s="72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</row>
    <row r="157" spans="1:26" x14ac:dyDescent="0.15">
      <c r="A157" s="72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  <c r="U157" s="72"/>
      <c r="V157" s="72"/>
      <c r="W157" s="72"/>
      <c r="X157" s="72"/>
      <c r="Y157" s="72"/>
      <c r="Z157" s="72"/>
    </row>
    <row r="158" spans="1:26" x14ac:dyDescent="0.15">
      <c r="A158" s="72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  <c r="U158" s="72"/>
      <c r="V158" s="72"/>
      <c r="W158" s="72"/>
      <c r="X158" s="72"/>
      <c r="Y158" s="72"/>
      <c r="Z158" s="72"/>
    </row>
    <row r="159" spans="1:26" x14ac:dyDescent="0.15">
      <c r="A159" s="72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</row>
    <row r="160" spans="1:26" x14ac:dyDescent="0.15">
      <c r="A160" s="72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</row>
    <row r="161" spans="1:26" x14ac:dyDescent="0.15">
      <c r="A161" s="72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</row>
    <row r="162" spans="1:26" x14ac:dyDescent="0.15">
      <c r="A162" s="72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</row>
    <row r="163" spans="1:26" x14ac:dyDescent="0.15">
      <c r="A163" s="72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</row>
    <row r="164" spans="1:26" x14ac:dyDescent="0.15">
      <c r="A164" s="72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  <c r="U164" s="72"/>
      <c r="V164" s="72"/>
      <c r="W164" s="72"/>
      <c r="X164" s="72"/>
      <c r="Y164" s="72"/>
      <c r="Z164" s="72"/>
    </row>
    <row r="165" spans="1:26" x14ac:dyDescent="0.15">
      <c r="A165" s="72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</row>
    <row r="166" spans="1:26" x14ac:dyDescent="0.15">
      <c r="A166" s="72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</row>
    <row r="167" spans="1:26" x14ac:dyDescent="0.15">
      <c r="A167" s="72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</row>
    <row r="168" spans="1:26" x14ac:dyDescent="0.15">
      <c r="A168" s="72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</row>
    <row r="169" spans="1:26" x14ac:dyDescent="0.15">
      <c r="A169" s="72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  <c r="U169" s="72"/>
      <c r="V169" s="72"/>
      <c r="W169" s="72"/>
      <c r="X169" s="72"/>
      <c r="Y169" s="72"/>
      <c r="Z169" s="72"/>
    </row>
    <row r="170" spans="1:26" x14ac:dyDescent="0.15">
      <c r="A170" s="72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x14ac:dyDescent="0.15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x14ac:dyDescent="0.15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spans="1:26" x14ac:dyDescent="0.15">
      <c r="A173" s="72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x14ac:dyDescent="0.15">
      <c r="A174" s="72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spans="1:26" x14ac:dyDescent="0.15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spans="1:26" x14ac:dyDescent="0.15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spans="1:26" x14ac:dyDescent="0.15">
      <c r="A177" s="72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spans="1:26" x14ac:dyDescent="0.15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spans="1:26" x14ac:dyDescent="0.15">
      <c r="A179" s="72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x14ac:dyDescent="0.15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spans="1:26" x14ac:dyDescent="0.15">
      <c r="A181" s="72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x14ac:dyDescent="0.15">
      <c r="A182" s="72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spans="1:26" x14ac:dyDescent="0.15">
      <c r="A183" s="72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spans="1:26" x14ac:dyDescent="0.15">
      <c r="A184" s="72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spans="1:26" x14ac:dyDescent="0.15">
      <c r="A185" s="72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spans="1:26" x14ac:dyDescent="0.15">
      <c r="A186" s="72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spans="1:26" x14ac:dyDescent="0.15">
      <c r="A187" s="72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spans="1:26" x14ac:dyDescent="0.15">
      <c r="A188" s="72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spans="1:26" x14ac:dyDescent="0.15">
      <c r="A189" s="72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spans="1:26" x14ac:dyDescent="0.15">
      <c r="A190" s="72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spans="1:26" x14ac:dyDescent="0.15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spans="1:26" x14ac:dyDescent="0.15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spans="1:26" x14ac:dyDescent="0.15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spans="1:26" x14ac:dyDescent="0.15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spans="1:26" x14ac:dyDescent="0.15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spans="1:26" x14ac:dyDescent="0.15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spans="1:26" x14ac:dyDescent="0.15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spans="1:26" x14ac:dyDescent="0.15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spans="1:26" x14ac:dyDescent="0.15">
      <c r="A199" s="72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  <c r="Q199" s="72"/>
      <c r="R199" s="72"/>
      <c r="S199" s="72"/>
      <c r="T199" s="72"/>
      <c r="U199" s="72"/>
      <c r="V199" s="72"/>
      <c r="W199" s="72"/>
      <c r="X199" s="72"/>
      <c r="Y199" s="72"/>
      <c r="Z199" s="72"/>
    </row>
    <row r="200" spans="1:26" x14ac:dyDescent="0.15">
      <c r="A200" s="72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  <c r="Q200" s="72"/>
      <c r="R200" s="72"/>
      <c r="S200" s="72"/>
      <c r="T200" s="72"/>
      <c r="U200" s="72"/>
      <c r="V200" s="72"/>
      <c r="W200" s="72"/>
      <c r="X200" s="72"/>
      <c r="Y200" s="72"/>
      <c r="Z200" s="72"/>
    </row>
    <row r="201" spans="1:26" x14ac:dyDescent="0.15">
      <c r="A201" s="72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  <c r="Q201" s="72"/>
      <c r="R201" s="72"/>
      <c r="S201" s="72"/>
      <c r="T201" s="72"/>
      <c r="U201" s="72"/>
      <c r="V201" s="72"/>
      <c r="W201" s="72"/>
      <c r="X201" s="72"/>
      <c r="Y201" s="72"/>
      <c r="Z201" s="72"/>
    </row>
    <row r="202" spans="1:26" x14ac:dyDescent="0.15">
      <c r="A202" s="72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  <c r="U202" s="72"/>
      <c r="V202" s="72"/>
      <c r="W202" s="72"/>
      <c r="X202" s="72"/>
      <c r="Y202" s="72"/>
      <c r="Z202" s="72"/>
    </row>
    <row r="203" spans="1:26" x14ac:dyDescent="0.15">
      <c r="A203" s="72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  <c r="U203" s="72"/>
      <c r="V203" s="72"/>
      <c r="W203" s="72"/>
      <c r="X203" s="72"/>
      <c r="Y203" s="72"/>
      <c r="Z203" s="72"/>
    </row>
    <row r="204" spans="1:26" x14ac:dyDescent="0.15">
      <c r="A204" s="72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</row>
    <row r="205" spans="1:26" x14ac:dyDescent="0.15">
      <c r="A205" s="72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2"/>
      <c r="W205" s="72"/>
      <c r="X205" s="72"/>
      <c r="Y205" s="72"/>
      <c r="Z205" s="72"/>
    </row>
    <row r="206" spans="1:26" x14ac:dyDescent="0.15">
      <c r="A206" s="72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  <c r="U206" s="72"/>
      <c r="V206" s="72"/>
      <c r="W206" s="72"/>
      <c r="X206" s="72"/>
      <c r="Y206" s="72"/>
      <c r="Z206" s="72"/>
    </row>
    <row r="207" spans="1:26" x14ac:dyDescent="0.15">
      <c r="A207" s="72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  <c r="U207" s="72"/>
      <c r="V207" s="72"/>
      <c r="W207" s="72"/>
      <c r="X207" s="72"/>
      <c r="Y207" s="72"/>
      <c r="Z207" s="72"/>
    </row>
    <row r="208" spans="1:26" x14ac:dyDescent="0.15">
      <c r="A208" s="72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  <c r="U208" s="72"/>
      <c r="V208" s="72"/>
      <c r="W208" s="72"/>
      <c r="X208" s="72"/>
      <c r="Y208" s="72"/>
      <c r="Z208" s="72"/>
    </row>
    <row r="209" spans="1:26" x14ac:dyDescent="0.15">
      <c r="A209" s="72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  <c r="U209" s="72"/>
      <c r="V209" s="72"/>
      <c r="W209" s="72"/>
      <c r="X209" s="72"/>
      <c r="Y209" s="72"/>
      <c r="Z209" s="72"/>
    </row>
    <row r="210" spans="1:26" x14ac:dyDescent="0.15">
      <c r="A210" s="72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  <c r="U210" s="72"/>
      <c r="V210" s="72"/>
      <c r="W210" s="72"/>
      <c r="X210" s="72"/>
      <c r="Y210" s="72"/>
      <c r="Z210" s="72"/>
    </row>
    <row r="211" spans="1:26" x14ac:dyDescent="0.15">
      <c r="A211" s="72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  <c r="U211" s="72"/>
      <c r="V211" s="72"/>
      <c r="W211" s="72"/>
      <c r="X211" s="72"/>
      <c r="Y211" s="72"/>
      <c r="Z211" s="72"/>
    </row>
    <row r="212" spans="1:26" x14ac:dyDescent="0.15">
      <c r="A212" s="72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  <c r="U212" s="72"/>
      <c r="V212" s="72"/>
      <c r="W212" s="72"/>
      <c r="X212" s="72"/>
      <c r="Y212" s="72"/>
      <c r="Z212" s="72"/>
    </row>
    <row r="213" spans="1:26" x14ac:dyDescent="0.15">
      <c r="A213" s="72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  <c r="U213" s="72"/>
      <c r="V213" s="72"/>
      <c r="W213" s="72"/>
      <c r="X213" s="72"/>
      <c r="Y213" s="72"/>
      <c r="Z213" s="72"/>
    </row>
    <row r="214" spans="1:26" x14ac:dyDescent="0.15">
      <c r="A214" s="72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  <c r="U214" s="72"/>
      <c r="V214" s="72"/>
      <c r="W214" s="72"/>
      <c r="X214" s="72"/>
      <c r="Y214" s="72"/>
      <c r="Z214" s="72"/>
    </row>
    <row r="215" spans="1:26" x14ac:dyDescent="0.15">
      <c r="A215" s="72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72"/>
      <c r="V215" s="72"/>
      <c r="W215" s="72"/>
      <c r="X215" s="72"/>
      <c r="Y215" s="72"/>
      <c r="Z215" s="72"/>
    </row>
    <row r="216" spans="1:26" x14ac:dyDescent="0.15">
      <c r="A216" s="72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</row>
    <row r="217" spans="1:26" x14ac:dyDescent="0.15">
      <c r="A217" s="72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</row>
    <row r="218" spans="1:26" x14ac:dyDescent="0.15">
      <c r="A218" s="72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  <c r="U218" s="72"/>
      <c r="V218" s="72"/>
      <c r="W218" s="72"/>
      <c r="X218" s="72"/>
      <c r="Y218" s="72"/>
      <c r="Z218" s="72"/>
    </row>
    <row r="219" spans="1:26" x14ac:dyDescent="0.15">
      <c r="A219" s="72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</row>
    <row r="220" spans="1:26" x14ac:dyDescent="0.15">
      <c r="A220" s="72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</row>
    <row r="221" spans="1:26" x14ac:dyDescent="0.15">
      <c r="A221" s="72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</row>
    <row r="222" spans="1:26" x14ac:dyDescent="0.15">
      <c r="A222" s="72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</row>
    <row r="223" spans="1:26" x14ac:dyDescent="0.15">
      <c r="A223" s="72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</row>
    <row r="224" spans="1:26" x14ac:dyDescent="0.15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</row>
    <row r="225" spans="1:26" x14ac:dyDescent="0.15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</row>
    <row r="226" spans="1:26" x14ac:dyDescent="0.15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</row>
    <row r="227" spans="1:26" x14ac:dyDescent="0.15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</row>
    <row r="228" spans="1:26" x14ac:dyDescent="0.15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</row>
    <row r="229" spans="1:26" x14ac:dyDescent="0.15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72"/>
      <c r="V229" s="72"/>
      <c r="W229" s="72"/>
      <c r="X229" s="72"/>
      <c r="Y229" s="72"/>
      <c r="Z229" s="72"/>
    </row>
    <row r="230" spans="1:26" x14ac:dyDescent="0.15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72"/>
      <c r="V230" s="72"/>
      <c r="W230" s="72"/>
      <c r="X230" s="72"/>
      <c r="Y230" s="72"/>
      <c r="Z230" s="72"/>
    </row>
    <row r="231" spans="1:26" x14ac:dyDescent="0.15">
      <c r="A231" s="72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</row>
    <row r="232" spans="1:26" x14ac:dyDescent="0.15">
      <c r="A232" s="72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</row>
    <row r="233" spans="1:26" x14ac:dyDescent="0.15">
      <c r="A233" s="72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</row>
    <row r="234" spans="1:26" x14ac:dyDescent="0.15">
      <c r="A234" s="72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</row>
    <row r="235" spans="1:26" x14ac:dyDescent="0.15">
      <c r="A235" s="72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</row>
    <row r="236" spans="1:26" x14ac:dyDescent="0.15">
      <c r="A236" s="72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</row>
    <row r="237" spans="1:26" x14ac:dyDescent="0.15">
      <c r="A237" s="72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</row>
    <row r="238" spans="1:26" x14ac:dyDescent="0.15">
      <c r="A238" s="72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</row>
    <row r="239" spans="1:26" x14ac:dyDescent="0.15">
      <c r="A239" s="72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</row>
    <row r="240" spans="1:26" x14ac:dyDescent="0.15">
      <c r="A240" s="72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</row>
    <row r="241" spans="1:26" x14ac:dyDescent="0.15">
      <c r="A241" s="72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</row>
    <row r="242" spans="1:26" x14ac:dyDescent="0.15">
      <c r="A242" s="72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</row>
    <row r="243" spans="1:26" x14ac:dyDescent="0.15">
      <c r="A243" s="72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</row>
    <row r="244" spans="1:26" x14ac:dyDescent="0.15">
      <c r="A244" s="72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</row>
    <row r="245" spans="1:26" x14ac:dyDescent="0.15">
      <c r="A245" s="72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</row>
    <row r="246" spans="1:26" x14ac:dyDescent="0.15">
      <c r="A246" s="72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</row>
    <row r="247" spans="1:26" x14ac:dyDescent="0.15">
      <c r="A247" s="72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</row>
    <row r="248" spans="1:26" x14ac:dyDescent="0.15">
      <c r="A248" s="72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</row>
    <row r="249" spans="1:26" x14ac:dyDescent="0.15">
      <c r="A249" s="72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</row>
    <row r="250" spans="1:26" x14ac:dyDescent="0.15">
      <c r="A250" s="72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</row>
    <row r="251" spans="1:26" x14ac:dyDescent="0.15">
      <c r="A251" s="72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  <c r="U251" s="72"/>
      <c r="V251" s="72"/>
      <c r="W251" s="72"/>
      <c r="X251" s="72"/>
      <c r="Y251" s="72"/>
      <c r="Z251" s="72"/>
    </row>
    <row r="252" spans="1:26" x14ac:dyDescent="0.15">
      <c r="A252" s="72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  <c r="U252" s="72"/>
      <c r="V252" s="72"/>
      <c r="W252" s="72"/>
      <c r="X252" s="72"/>
      <c r="Y252" s="72"/>
      <c r="Z252" s="72"/>
    </row>
    <row r="253" spans="1:26" x14ac:dyDescent="0.15">
      <c r="A253" s="72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  <c r="U253" s="72"/>
      <c r="V253" s="72"/>
      <c r="W253" s="72"/>
      <c r="X253" s="72"/>
      <c r="Y253" s="72"/>
      <c r="Z253" s="72"/>
    </row>
    <row r="254" spans="1:26" x14ac:dyDescent="0.15">
      <c r="A254" s="72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  <c r="U254" s="72"/>
      <c r="V254" s="72"/>
      <c r="W254" s="72"/>
      <c r="X254" s="72"/>
      <c r="Y254" s="72"/>
      <c r="Z254" s="72"/>
    </row>
    <row r="255" spans="1:26" x14ac:dyDescent="0.15">
      <c r="A255" s="72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  <c r="U255" s="72"/>
      <c r="V255" s="72"/>
      <c r="W255" s="72"/>
      <c r="X255" s="72"/>
      <c r="Y255" s="72"/>
      <c r="Z255" s="72"/>
    </row>
    <row r="256" spans="1:26" x14ac:dyDescent="0.15">
      <c r="A256" s="72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  <c r="U256" s="72"/>
      <c r="V256" s="72"/>
      <c r="W256" s="72"/>
      <c r="X256" s="72"/>
      <c r="Y256" s="72"/>
      <c r="Z256" s="72"/>
    </row>
    <row r="257" spans="1:26" x14ac:dyDescent="0.15">
      <c r="A257" s="72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  <c r="U257" s="72"/>
      <c r="V257" s="72"/>
      <c r="W257" s="72"/>
      <c r="X257" s="72"/>
      <c r="Y257" s="72"/>
      <c r="Z257" s="72"/>
    </row>
    <row r="258" spans="1:26" x14ac:dyDescent="0.15">
      <c r="A258" s="72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  <c r="U258" s="72"/>
      <c r="V258" s="72"/>
      <c r="W258" s="72"/>
      <c r="X258" s="72"/>
      <c r="Y258" s="72"/>
      <c r="Z258" s="72"/>
    </row>
    <row r="259" spans="1:26" x14ac:dyDescent="0.15">
      <c r="A259" s="72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  <c r="U259" s="72"/>
      <c r="V259" s="72"/>
      <c r="W259" s="72"/>
      <c r="X259" s="72"/>
      <c r="Y259" s="72"/>
      <c r="Z259" s="72"/>
    </row>
    <row r="260" spans="1:26" x14ac:dyDescent="0.15">
      <c r="A260" s="72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</row>
    <row r="261" spans="1:26" x14ac:dyDescent="0.15">
      <c r="A261" s="72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  <c r="U261" s="72"/>
      <c r="V261" s="72"/>
      <c r="W261" s="72"/>
      <c r="X261" s="72"/>
      <c r="Y261" s="72"/>
      <c r="Z261" s="72"/>
    </row>
    <row r="262" spans="1:26" x14ac:dyDescent="0.15">
      <c r="A262" s="72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  <c r="U262" s="72"/>
      <c r="V262" s="72"/>
      <c r="W262" s="72"/>
      <c r="X262" s="72"/>
      <c r="Y262" s="72"/>
      <c r="Z262" s="72"/>
    </row>
    <row r="263" spans="1:26" x14ac:dyDescent="0.15">
      <c r="A263" s="72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</row>
    <row r="264" spans="1:26" x14ac:dyDescent="0.15">
      <c r="A264" s="72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  <c r="U264" s="72"/>
      <c r="V264" s="72"/>
      <c r="W264" s="72"/>
      <c r="X264" s="72"/>
      <c r="Y264" s="72"/>
      <c r="Z264" s="72"/>
    </row>
    <row r="265" spans="1:26" x14ac:dyDescent="0.15">
      <c r="A265" s="72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  <c r="U265" s="72"/>
      <c r="V265" s="72"/>
      <c r="W265" s="72"/>
      <c r="X265" s="72"/>
      <c r="Y265" s="72"/>
      <c r="Z265" s="72"/>
    </row>
    <row r="266" spans="1:26" x14ac:dyDescent="0.15">
      <c r="A266" s="72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  <c r="U266" s="72"/>
      <c r="V266" s="72"/>
      <c r="W266" s="72"/>
      <c r="X266" s="72"/>
      <c r="Y266" s="72"/>
      <c r="Z266" s="72"/>
    </row>
    <row r="267" spans="1:26" x14ac:dyDescent="0.15">
      <c r="A267" s="72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  <c r="U267" s="72"/>
      <c r="V267" s="72"/>
      <c r="W267" s="72"/>
      <c r="X267" s="72"/>
      <c r="Y267" s="72"/>
      <c r="Z267" s="72"/>
    </row>
    <row r="268" spans="1:26" x14ac:dyDescent="0.15">
      <c r="A268" s="72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  <c r="U268" s="72"/>
      <c r="V268" s="72"/>
      <c r="W268" s="72"/>
      <c r="X268" s="72"/>
      <c r="Y268" s="72"/>
      <c r="Z268" s="72"/>
    </row>
    <row r="269" spans="1:26" x14ac:dyDescent="0.15">
      <c r="A269" s="72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  <c r="U269" s="72"/>
      <c r="V269" s="72"/>
      <c r="W269" s="72"/>
      <c r="X269" s="72"/>
      <c r="Y269" s="72"/>
      <c r="Z269" s="72"/>
    </row>
    <row r="270" spans="1:26" x14ac:dyDescent="0.15">
      <c r="A270" s="72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  <c r="U270" s="72"/>
      <c r="V270" s="72"/>
      <c r="W270" s="72"/>
      <c r="X270" s="72"/>
      <c r="Y270" s="72"/>
      <c r="Z270" s="72"/>
    </row>
    <row r="271" spans="1:26" x14ac:dyDescent="0.15">
      <c r="A271" s="72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  <c r="U271" s="72"/>
      <c r="V271" s="72"/>
      <c r="W271" s="72"/>
      <c r="X271" s="72"/>
      <c r="Y271" s="72"/>
      <c r="Z271" s="72"/>
    </row>
    <row r="272" spans="1:26" x14ac:dyDescent="0.15">
      <c r="A272" s="72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  <c r="U272" s="72"/>
      <c r="V272" s="72"/>
      <c r="W272" s="72"/>
      <c r="X272" s="72"/>
      <c r="Y272" s="72"/>
      <c r="Z272" s="72"/>
    </row>
    <row r="273" spans="1:26" x14ac:dyDescent="0.15">
      <c r="A273" s="72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  <c r="U273" s="72"/>
      <c r="V273" s="72"/>
      <c r="W273" s="72"/>
      <c r="X273" s="72"/>
      <c r="Y273" s="72"/>
      <c r="Z273" s="72"/>
    </row>
    <row r="274" spans="1:26" x14ac:dyDescent="0.15">
      <c r="A274" s="72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  <c r="R274" s="72"/>
      <c r="S274" s="72"/>
      <c r="T274" s="72"/>
      <c r="U274" s="72"/>
      <c r="V274" s="72"/>
      <c r="W274" s="72"/>
      <c r="X274" s="72"/>
      <c r="Y274" s="72"/>
      <c r="Z274" s="72"/>
    </row>
    <row r="275" spans="1:26" x14ac:dyDescent="0.15">
      <c r="A275" s="72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  <c r="R275" s="72"/>
      <c r="S275" s="72"/>
      <c r="T275" s="72"/>
      <c r="U275" s="72"/>
      <c r="V275" s="72"/>
      <c r="W275" s="72"/>
      <c r="X275" s="72"/>
      <c r="Y275" s="72"/>
      <c r="Z275" s="72"/>
    </row>
    <row r="276" spans="1:26" x14ac:dyDescent="0.15">
      <c r="A276" s="72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  <c r="R276" s="72"/>
      <c r="S276" s="72"/>
      <c r="T276" s="72"/>
      <c r="U276" s="72"/>
      <c r="V276" s="72"/>
      <c r="W276" s="72"/>
      <c r="X276" s="72"/>
      <c r="Y276" s="72"/>
      <c r="Z276" s="72"/>
    </row>
    <row r="277" spans="1:26" x14ac:dyDescent="0.15">
      <c r="A277" s="72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  <c r="Q277" s="72"/>
      <c r="R277" s="72"/>
      <c r="S277" s="72"/>
      <c r="T277" s="72"/>
      <c r="U277" s="72"/>
      <c r="V277" s="72"/>
      <c r="W277" s="72"/>
      <c r="X277" s="72"/>
      <c r="Y277" s="72"/>
      <c r="Z277" s="72"/>
    </row>
    <row r="278" spans="1:26" x14ac:dyDescent="0.15">
      <c r="A278" s="72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  <c r="Q278" s="72"/>
      <c r="R278" s="72"/>
      <c r="S278" s="72"/>
      <c r="T278" s="72"/>
      <c r="U278" s="72"/>
      <c r="V278" s="72"/>
      <c r="W278" s="72"/>
      <c r="X278" s="72"/>
      <c r="Y278" s="72"/>
      <c r="Z278" s="72"/>
    </row>
    <row r="279" spans="1:26" x14ac:dyDescent="0.15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  <c r="R279" s="72"/>
      <c r="S279" s="72"/>
      <c r="T279" s="72"/>
      <c r="U279" s="72"/>
      <c r="V279" s="72"/>
      <c r="W279" s="72"/>
      <c r="X279" s="72"/>
      <c r="Y279" s="72"/>
      <c r="Z279" s="72"/>
    </row>
    <row r="280" spans="1:26" x14ac:dyDescent="0.15">
      <c r="A280" s="72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  <c r="S280" s="72"/>
      <c r="T280" s="72"/>
      <c r="U280" s="72"/>
      <c r="V280" s="72"/>
      <c r="W280" s="72"/>
      <c r="X280" s="72"/>
      <c r="Y280" s="72"/>
      <c r="Z280" s="72"/>
    </row>
    <row r="281" spans="1:26" x14ac:dyDescent="0.15">
      <c r="A281" s="72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  <c r="S281" s="72"/>
      <c r="T281" s="72"/>
      <c r="U281" s="72"/>
      <c r="V281" s="72"/>
      <c r="W281" s="72"/>
      <c r="X281" s="72"/>
      <c r="Y281" s="72"/>
      <c r="Z281" s="72"/>
    </row>
    <row r="282" spans="1:26" x14ac:dyDescent="0.15">
      <c r="A282" s="72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  <c r="S282" s="72"/>
      <c r="T282" s="72"/>
      <c r="U282" s="72"/>
      <c r="V282" s="72"/>
      <c r="W282" s="72"/>
      <c r="X282" s="72"/>
      <c r="Y282" s="72"/>
      <c r="Z282" s="72"/>
    </row>
    <row r="283" spans="1:26" x14ac:dyDescent="0.15">
      <c r="A283" s="72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  <c r="S283" s="72"/>
      <c r="T283" s="72"/>
      <c r="U283" s="72"/>
      <c r="V283" s="72"/>
      <c r="W283" s="72"/>
      <c r="X283" s="72"/>
      <c r="Y283" s="72"/>
      <c r="Z283" s="72"/>
    </row>
    <row r="284" spans="1:26" x14ac:dyDescent="0.15">
      <c r="A284" s="72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  <c r="S284" s="72"/>
      <c r="T284" s="72"/>
      <c r="U284" s="72"/>
      <c r="V284" s="72"/>
      <c r="W284" s="72"/>
      <c r="X284" s="72"/>
      <c r="Y284" s="72"/>
      <c r="Z284" s="72"/>
    </row>
    <row r="285" spans="1:26" x14ac:dyDescent="0.15">
      <c r="A285" s="72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  <c r="S285" s="72"/>
      <c r="T285" s="72"/>
      <c r="U285" s="72"/>
      <c r="V285" s="72"/>
      <c r="W285" s="72"/>
      <c r="X285" s="72"/>
      <c r="Y285" s="72"/>
      <c r="Z285" s="72"/>
    </row>
    <row r="286" spans="1:26" x14ac:dyDescent="0.15">
      <c r="A286" s="72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  <c r="R286" s="72"/>
      <c r="S286" s="72"/>
      <c r="T286" s="72"/>
      <c r="U286" s="72"/>
      <c r="V286" s="72"/>
      <c r="W286" s="72"/>
      <c r="X286" s="72"/>
      <c r="Y286" s="72"/>
      <c r="Z286" s="72"/>
    </row>
    <row r="287" spans="1:26" x14ac:dyDescent="0.15">
      <c r="A287" s="72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  <c r="Q287" s="72"/>
      <c r="R287" s="72"/>
      <c r="S287" s="72"/>
      <c r="T287" s="72"/>
      <c r="U287" s="72"/>
      <c r="V287" s="72"/>
      <c r="W287" s="72"/>
      <c r="X287" s="72"/>
      <c r="Y287" s="72"/>
      <c r="Z287" s="72"/>
    </row>
    <row r="288" spans="1:26" x14ac:dyDescent="0.15">
      <c r="A288" s="72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  <c r="Q288" s="72"/>
      <c r="R288" s="72"/>
      <c r="S288" s="72"/>
      <c r="T288" s="72"/>
      <c r="U288" s="72"/>
      <c r="V288" s="72"/>
      <c r="W288" s="72"/>
      <c r="X288" s="72"/>
      <c r="Y288" s="72"/>
      <c r="Z288" s="72"/>
    </row>
    <row r="289" spans="1:26" x14ac:dyDescent="0.15">
      <c r="A289" s="72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  <c r="Q289" s="72"/>
      <c r="R289" s="72"/>
      <c r="S289" s="72"/>
      <c r="T289" s="72"/>
      <c r="U289" s="72"/>
      <c r="V289" s="72"/>
      <c r="W289" s="72"/>
      <c r="X289" s="72"/>
      <c r="Y289" s="72"/>
      <c r="Z289" s="72"/>
    </row>
    <row r="290" spans="1:26" x14ac:dyDescent="0.15">
      <c r="A290" s="72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  <c r="Q290" s="72"/>
      <c r="R290" s="72"/>
      <c r="S290" s="72"/>
      <c r="T290" s="72"/>
      <c r="U290" s="72"/>
      <c r="V290" s="72"/>
      <c r="W290" s="72"/>
      <c r="X290" s="72"/>
      <c r="Y290" s="72"/>
      <c r="Z290" s="72"/>
    </row>
    <row r="291" spans="1:26" x14ac:dyDescent="0.15">
      <c r="A291" s="72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  <c r="Q291" s="72"/>
      <c r="R291" s="72"/>
      <c r="S291" s="72"/>
      <c r="T291" s="72"/>
      <c r="U291" s="72"/>
      <c r="V291" s="72"/>
      <c r="W291" s="72"/>
      <c r="X291" s="72"/>
      <c r="Y291" s="72"/>
      <c r="Z291" s="72"/>
    </row>
    <row r="292" spans="1:26" x14ac:dyDescent="0.15">
      <c r="A292" s="72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  <c r="Q292" s="72"/>
      <c r="R292" s="72"/>
      <c r="S292" s="72"/>
      <c r="T292" s="72"/>
      <c r="U292" s="72"/>
      <c r="V292" s="72"/>
      <c r="W292" s="72"/>
      <c r="X292" s="72"/>
      <c r="Y292" s="72"/>
      <c r="Z292" s="72"/>
    </row>
    <row r="293" spans="1:26" x14ac:dyDescent="0.15">
      <c r="A293" s="72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  <c r="Q293" s="72"/>
      <c r="R293" s="72"/>
      <c r="S293" s="72"/>
      <c r="T293" s="72"/>
      <c r="U293" s="72"/>
      <c r="V293" s="72"/>
      <c r="W293" s="72"/>
      <c r="X293" s="72"/>
      <c r="Y293" s="72"/>
      <c r="Z293" s="72"/>
    </row>
    <row r="294" spans="1:26" x14ac:dyDescent="0.15">
      <c r="A294" s="72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  <c r="Q294" s="72"/>
      <c r="R294" s="72"/>
      <c r="S294" s="72"/>
      <c r="T294" s="72"/>
      <c r="U294" s="72"/>
      <c r="V294" s="72"/>
      <c r="W294" s="72"/>
      <c r="X294" s="72"/>
      <c r="Y294" s="72"/>
      <c r="Z294" s="72"/>
    </row>
    <row r="295" spans="1:26" x14ac:dyDescent="0.15">
      <c r="A295" s="72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  <c r="Q295" s="72"/>
      <c r="R295" s="72"/>
      <c r="S295" s="72"/>
      <c r="T295" s="72"/>
      <c r="U295" s="72"/>
      <c r="V295" s="72"/>
      <c r="W295" s="72"/>
      <c r="X295" s="72"/>
      <c r="Y295" s="72"/>
      <c r="Z295" s="72"/>
    </row>
    <row r="296" spans="1:26" x14ac:dyDescent="0.15">
      <c r="A296" s="72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  <c r="Q296" s="72"/>
      <c r="R296" s="72"/>
      <c r="S296" s="72"/>
      <c r="T296" s="72"/>
      <c r="U296" s="72"/>
      <c r="V296" s="72"/>
      <c r="W296" s="72"/>
      <c r="X296" s="72"/>
      <c r="Y296" s="72"/>
      <c r="Z296" s="72"/>
    </row>
    <row r="297" spans="1:26" x14ac:dyDescent="0.15">
      <c r="A297" s="72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  <c r="Q297" s="72"/>
      <c r="R297" s="72"/>
      <c r="S297" s="72"/>
      <c r="T297" s="72"/>
      <c r="U297" s="72"/>
      <c r="V297" s="72"/>
      <c r="W297" s="72"/>
      <c r="X297" s="72"/>
      <c r="Y297" s="72"/>
      <c r="Z297" s="72"/>
    </row>
    <row r="298" spans="1:26" x14ac:dyDescent="0.15">
      <c r="A298" s="72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  <c r="Q298" s="72"/>
      <c r="R298" s="72"/>
      <c r="S298" s="72"/>
      <c r="T298" s="72"/>
      <c r="U298" s="72"/>
      <c r="V298" s="72"/>
      <c r="W298" s="72"/>
      <c r="X298" s="72"/>
      <c r="Y298" s="72"/>
      <c r="Z298" s="72"/>
    </row>
    <row r="299" spans="1:26" x14ac:dyDescent="0.15">
      <c r="A299" s="72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  <c r="Q299" s="72"/>
      <c r="R299" s="72"/>
      <c r="S299" s="72"/>
      <c r="T299" s="72"/>
      <c r="U299" s="72"/>
      <c r="V299" s="72"/>
      <c r="W299" s="72"/>
      <c r="X299" s="72"/>
      <c r="Y299" s="72"/>
      <c r="Z299" s="72"/>
    </row>
    <row r="300" spans="1:26" x14ac:dyDescent="0.15">
      <c r="A300" s="72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  <c r="Q300" s="72"/>
      <c r="R300" s="72"/>
      <c r="S300" s="72"/>
      <c r="T300" s="72"/>
      <c r="U300" s="72"/>
      <c r="V300" s="72"/>
      <c r="W300" s="72"/>
      <c r="X300" s="72"/>
      <c r="Y300" s="72"/>
      <c r="Z300" s="72"/>
    </row>
    <row r="301" spans="1:26" x14ac:dyDescent="0.15">
      <c r="A301" s="72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  <c r="Q301" s="72"/>
      <c r="R301" s="72"/>
      <c r="S301" s="72"/>
      <c r="T301" s="72"/>
      <c r="U301" s="72"/>
      <c r="V301" s="72"/>
      <c r="W301" s="72"/>
      <c r="X301" s="72"/>
      <c r="Y301" s="72"/>
      <c r="Z301" s="72"/>
    </row>
    <row r="302" spans="1:26" x14ac:dyDescent="0.15">
      <c r="A302" s="72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  <c r="Q302" s="72"/>
      <c r="R302" s="72"/>
      <c r="S302" s="72"/>
      <c r="T302" s="72"/>
      <c r="U302" s="72"/>
      <c r="V302" s="72"/>
      <c r="W302" s="72"/>
      <c r="X302" s="72"/>
      <c r="Y302" s="72"/>
      <c r="Z302" s="72"/>
    </row>
    <row r="303" spans="1:26" x14ac:dyDescent="0.15">
      <c r="A303" s="72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  <c r="Q303" s="72"/>
      <c r="R303" s="72"/>
      <c r="S303" s="72"/>
      <c r="T303" s="72"/>
      <c r="U303" s="72"/>
      <c r="V303" s="72"/>
      <c r="W303" s="72"/>
      <c r="X303" s="72"/>
      <c r="Y303" s="72"/>
      <c r="Z303" s="72"/>
    </row>
    <row r="304" spans="1:26" x14ac:dyDescent="0.15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  <c r="Z304" s="72"/>
    </row>
    <row r="305" spans="1:26" x14ac:dyDescent="0.15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  <c r="Z305" s="72"/>
    </row>
    <row r="306" spans="1:26" x14ac:dyDescent="0.15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  <c r="Z306" s="72"/>
    </row>
    <row r="307" spans="1:26" x14ac:dyDescent="0.15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  <c r="Z307" s="72"/>
    </row>
    <row r="308" spans="1:26" x14ac:dyDescent="0.15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  <c r="Z308" s="72"/>
    </row>
    <row r="309" spans="1:26" x14ac:dyDescent="0.15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  <c r="Z309" s="72"/>
    </row>
    <row r="310" spans="1:26" x14ac:dyDescent="0.15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  <c r="Z310" s="72"/>
    </row>
    <row r="311" spans="1:26" x14ac:dyDescent="0.15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  <c r="Z311" s="72"/>
    </row>
    <row r="312" spans="1:26" x14ac:dyDescent="0.15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</row>
    <row r="313" spans="1:26" x14ac:dyDescent="0.15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</row>
    <row r="314" spans="1:26" x14ac:dyDescent="0.15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</row>
    <row r="315" spans="1:26" x14ac:dyDescent="0.15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</row>
    <row r="316" spans="1:26" x14ac:dyDescent="0.15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</row>
    <row r="317" spans="1:26" x14ac:dyDescent="0.15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</row>
    <row r="318" spans="1:26" x14ac:dyDescent="0.15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</row>
    <row r="319" spans="1:26" x14ac:dyDescent="0.15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</row>
    <row r="320" spans="1:26" x14ac:dyDescent="0.15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</row>
    <row r="321" spans="1:26" x14ac:dyDescent="0.15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</row>
    <row r="322" spans="1:26" x14ac:dyDescent="0.15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  <c r="Z322" s="72"/>
    </row>
    <row r="323" spans="1:26" x14ac:dyDescent="0.15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</row>
    <row r="324" spans="1:26" x14ac:dyDescent="0.15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</row>
    <row r="325" spans="1:26" x14ac:dyDescent="0.15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  <c r="Z325" s="72"/>
    </row>
    <row r="326" spans="1:26" x14ac:dyDescent="0.15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  <c r="Z326" s="72"/>
    </row>
    <row r="327" spans="1:26" x14ac:dyDescent="0.15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  <c r="Z327" s="72"/>
    </row>
    <row r="328" spans="1:26" x14ac:dyDescent="0.15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  <c r="Z328" s="72"/>
    </row>
    <row r="329" spans="1:26" x14ac:dyDescent="0.15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  <c r="Z329" s="72"/>
    </row>
    <row r="330" spans="1:26" x14ac:dyDescent="0.15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  <c r="Z330" s="72"/>
    </row>
    <row r="331" spans="1:26" x14ac:dyDescent="0.15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  <c r="Z331" s="72"/>
    </row>
    <row r="332" spans="1:26" x14ac:dyDescent="0.15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  <c r="Z332" s="72"/>
    </row>
    <row r="333" spans="1:26" x14ac:dyDescent="0.15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  <c r="Z333" s="72"/>
    </row>
    <row r="334" spans="1:26" x14ac:dyDescent="0.15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  <c r="Z334" s="72"/>
    </row>
    <row r="335" spans="1:26" x14ac:dyDescent="0.15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  <c r="Z335" s="72"/>
    </row>
    <row r="336" spans="1:26" x14ac:dyDescent="0.15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  <c r="Z336" s="72"/>
    </row>
    <row r="337" spans="1:26" x14ac:dyDescent="0.15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</row>
    <row r="338" spans="1:26" x14ac:dyDescent="0.15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  <c r="Z338" s="72"/>
    </row>
    <row r="339" spans="1:26" x14ac:dyDescent="0.15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</row>
    <row r="340" spans="1:26" x14ac:dyDescent="0.15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</row>
    <row r="341" spans="1:26" x14ac:dyDescent="0.15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</row>
    <row r="342" spans="1:26" x14ac:dyDescent="0.15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</row>
    <row r="343" spans="1:26" x14ac:dyDescent="0.15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</row>
    <row r="344" spans="1:26" x14ac:dyDescent="0.15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  <c r="Z344" s="72"/>
    </row>
    <row r="345" spans="1:26" x14ac:dyDescent="0.15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</row>
    <row r="346" spans="1:26" x14ac:dyDescent="0.15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</row>
    <row r="347" spans="1:26" x14ac:dyDescent="0.15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</row>
    <row r="348" spans="1:26" x14ac:dyDescent="0.15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</row>
    <row r="349" spans="1:26" x14ac:dyDescent="0.15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</row>
    <row r="350" spans="1:26" x14ac:dyDescent="0.15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</row>
    <row r="351" spans="1:26" x14ac:dyDescent="0.15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</row>
    <row r="352" spans="1:26" x14ac:dyDescent="0.15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</row>
    <row r="353" spans="1:26" x14ac:dyDescent="0.15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  <c r="Z353" s="72"/>
    </row>
    <row r="354" spans="1:26" x14ac:dyDescent="0.15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</row>
    <row r="355" spans="1:26" x14ac:dyDescent="0.15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  <c r="Z355" s="72"/>
    </row>
    <row r="356" spans="1:26" x14ac:dyDescent="0.15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  <c r="Z356" s="72"/>
    </row>
    <row r="357" spans="1:26" x14ac:dyDescent="0.15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  <c r="Z357" s="72"/>
    </row>
    <row r="358" spans="1:26" x14ac:dyDescent="0.15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  <c r="Z358" s="72"/>
    </row>
    <row r="359" spans="1:26" x14ac:dyDescent="0.15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</row>
    <row r="360" spans="1:26" x14ac:dyDescent="0.15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  <c r="Z360" s="72"/>
    </row>
    <row r="361" spans="1:26" x14ac:dyDescent="0.15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  <c r="Z361" s="72"/>
    </row>
    <row r="362" spans="1:26" x14ac:dyDescent="0.15">
      <c r="A362" s="72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  <c r="Q362" s="72"/>
      <c r="R362" s="72"/>
      <c r="S362" s="72"/>
      <c r="T362" s="72"/>
      <c r="U362" s="72"/>
      <c r="V362" s="72"/>
      <c r="W362" s="72"/>
      <c r="X362" s="72"/>
      <c r="Y362" s="72"/>
      <c r="Z362" s="72"/>
    </row>
    <row r="363" spans="1:26" x14ac:dyDescent="0.15">
      <c r="A363" s="72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  <c r="Q363" s="72"/>
      <c r="R363" s="72"/>
      <c r="S363" s="72"/>
      <c r="T363" s="72"/>
      <c r="U363" s="72"/>
      <c r="V363" s="72"/>
      <c r="W363" s="72"/>
      <c r="X363" s="72"/>
      <c r="Y363" s="72"/>
      <c r="Z363" s="72"/>
    </row>
    <row r="364" spans="1:26" x14ac:dyDescent="0.15">
      <c r="A364" s="72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</row>
    <row r="365" spans="1:26" x14ac:dyDescent="0.15">
      <c r="A365" s="72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</row>
    <row r="366" spans="1:26" x14ac:dyDescent="0.15">
      <c r="A366" s="72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</row>
    <row r="367" spans="1:26" x14ac:dyDescent="0.15">
      <c r="A367" s="72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</row>
    <row r="368" spans="1:26" x14ac:dyDescent="0.15">
      <c r="A368" s="72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</row>
    <row r="369" spans="1:26" x14ac:dyDescent="0.15">
      <c r="A369" s="72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</row>
    <row r="370" spans="1:26" x14ac:dyDescent="0.15">
      <c r="A370" s="72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</row>
    <row r="371" spans="1:26" x14ac:dyDescent="0.15">
      <c r="A371" s="72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</row>
    <row r="372" spans="1:26" x14ac:dyDescent="0.15">
      <c r="A372" s="72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</row>
    <row r="373" spans="1:26" x14ac:dyDescent="0.15">
      <c r="A373" s="72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</row>
    <row r="374" spans="1:26" x14ac:dyDescent="0.15">
      <c r="A374" s="72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</row>
    <row r="375" spans="1:26" x14ac:dyDescent="0.15">
      <c r="A375" s="72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</row>
    <row r="376" spans="1:26" x14ac:dyDescent="0.15">
      <c r="A376" s="72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</row>
    <row r="377" spans="1:26" x14ac:dyDescent="0.15">
      <c r="A377" s="72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</row>
    <row r="378" spans="1:26" x14ac:dyDescent="0.15">
      <c r="A378" s="72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</row>
    <row r="379" spans="1:26" x14ac:dyDescent="0.15">
      <c r="A379" s="72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</row>
    <row r="380" spans="1:26" x14ac:dyDescent="0.15">
      <c r="A380" s="72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</row>
    <row r="381" spans="1:26" x14ac:dyDescent="0.15">
      <c r="A381" s="72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</row>
    <row r="382" spans="1:26" x14ac:dyDescent="0.15">
      <c r="A382" s="72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</row>
    <row r="383" spans="1:26" x14ac:dyDescent="0.15">
      <c r="A383" s="72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</row>
    <row r="384" spans="1:26" x14ac:dyDescent="0.15">
      <c r="A384" s="72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</row>
    <row r="385" spans="1:26" x14ac:dyDescent="0.15">
      <c r="A385" s="72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</row>
    <row r="386" spans="1:26" x14ac:dyDescent="0.15">
      <c r="A386" s="72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</row>
    <row r="387" spans="1:26" x14ac:dyDescent="0.15">
      <c r="A387" s="72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</row>
    <row r="388" spans="1:26" x14ac:dyDescent="0.15">
      <c r="A388" s="72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</row>
    <row r="389" spans="1:26" x14ac:dyDescent="0.15">
      <c r="A389" s="72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</row>
    <row r="390" spans="1:26" x14ac:dyDescent="0.15">
      <c r="A390" s="72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</row>
    <row r="391" spans="1:26" x14ac:dyDescent="0.15">
      <c r="A391" s="72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</row>
    <row r="392" spans="1:26" x14ac:dyDescent="0.15">
      <c r="A392" s="72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</row>
    <row r="393" spans="1:26" x14ac:dyDescent="0.15">
      <c r="A393" s="72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</row>
    <row r="394" spans="1:26" x14ac:dyDescent="0.15">
      <c r="A394" s="72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</row>
    <row r="395" spans="1:26" x14ac:dyDescent="0.15">
      <c r="A395" s="72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</row>
    <row r="396" spans="1:26" x14ac:dyDescent="0.15">
      <c r="A396" s="72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</row>
    <row r="397" spans="1:26" x14ac:dyDescent="0.15">
      <c r="A397" s="72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</row>
    <row r="398" spans="1:26" x14ac:dyDescent="0.15">
      <c r="A398" s="72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</row>
    <row r="399" spans="1:26" x14ac:dyDescent="0.15">
      <c r="A399" s="72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</row>
    <row r="400" spans="1:26" x14ac:dyDescent="0.15">
      <c r="A400" s="72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</row>
    <row r="401" spans="1:26" x14ac:dyDescent="0.15">
      <c r="A401" s="72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</row>
    <row r="402" spans="1:26" x14ac:dyDescent="0.15">
      <c r="A402" s="72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</row>
    <row r="403" spans="1:26" x14ac:dyDescent="0.15">
      <c r="A403" s="72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</row>
    <row r="404" spans="1:26" x14ac:dyDescent="0.15">
      <c r="A404" s="72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</row>
    <row r="405" spans="1:26" x14ac:dyDescent="0.15">
      <c r="A405" s="72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</row>
    <row r="406" spans="1:26" x14ac:dyDescent="0.15">
      <c r="A406" s="72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</row>
    <row r="407" spans="1:26" x14ac:dyDescent="0.15">
      <c r="A407" s="72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</row>
    <row r="408" spans="1:26" x14ac:dyDescent="0.15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</row>
    <row r="409" spans="1:26" x14ac:dyDescent="0.15">
      <c r="A409" s="72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</row>
    <row r="410" spans="1:26" x14ac:dyDescent="0.15">
      <c r="A410" s="72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</row>
    <row r="411" spans="1:26" x14ac:dyDescent="0.15">
      <c r="A411" s="72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</row>
    <row r="412" spans="1:26" x14ac:dyDescent="0.15">
      <c r="A412" s="72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</row>
    <row r="413" spans="1:26" x14ac:dyDescent="0.15">
      <c r="A413" s="72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</row>
    <row r="414" spans="1:26" x14ac:dyDescent="0.15">
      <c r="A414" s="72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</row>
    <row r="415" spans="1:26" x14ac:dyDescent="0.15">
      <c r="A415" s="72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</row>
    <row r="416" spans="1:26" x14ac:dyDescent="0.15">
      <c r="A416" s="72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</row>
    <row r="417" spans="1:26" x14ac:dyDescent="0.15">
      <c r="A417" s="72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</row>
    <row r="418" spans="1:26" x14ac:dyDescent="0.15">
      <c r="A418" s="72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</row>
    <row r="419" spans="1:26" x14ac:dyDescent="0.15">
      <c r="A419" s="72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</row>
    <row r="420" spans="1:26" x14ac:dyDescent="0.15">
      <c r="A420" s="72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</row>
    <row r="421" spans="1:26" x14ac:dyDescent="0.15">
      <c r="A421" s="72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</row>
    <row r="422" spans="1:26" x14ac:dyDescent="0.15">
      <c r="A422" s="72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</row>
    <row r="423" spans="1:26" x14ac:dyDescent="0.15">
      <c r="A423" s="72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</row>
    <row r="424" spans="1:26" x14ac:dyDescent="0.15">
      <c r="A424" s="72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</row>
    <row r="425" spans="1:26" x14ac:dyDescent="0.15">
      <c r="A425" s="72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</row>
    <row r="426" spans="1:26" x14ac:dyDescent="0.15">
      <c r="A426" s="72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</row>
    <row r="427" spans="1:26" x14ac:dyDescent="0.15">
      <c r="A427" s="72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</row>
    <row r="428" spans="1:26" x14ac:dyDescent="0.15">
      <c r="A428" s="72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</row>
    <row r="429" spans="1:26" x14ac:dyDescent="0.15">
      <c r="A429" s="72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</row>
    <row r="430" spans="1:26" x14ac:dyDescent="0.15">
      <c r="A430" s="72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</row>
    <row r="431" spans="1:26" x14ac:dyDescent="0.15">
      <c r="A431" s="72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</row>
    <row r="432" spans="1:26" x14ac:dyDescent="0.15">
      <c r="A432" s="72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</row>
    <row r="433" spans="1:26" x14ac:dyDescent="0.15">
      <c r="A433" s="72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</row>
    <row r="434" spans="1:26" x14ac:dyDescent="0.15">
      <c r="A434" s="72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</row>
    <row r="435" spans="1:26" x14ac:dyDescent="0.15">
      <c r="A435" s="72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</row>
    <row r="436" spans="1:26" x14ac:dyDescent="0.15">
      <c r="A436" s="72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</row>
    <row r="437" spans="1:26" x14ac:dyDescent="0.15">
      <c r="A437" s="72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</row>
    <row r="438" spans="1:26" x14ac:dyDescent="0.15">
      <c r="A438" s="72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</row>
    <row r="439" spans="1:26" x14ac:dyDescent="0.15">
      <c r="A439" s="72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</row>
    <row r="440" spans="1:26" x14ac:dyDescent="0.15">
      <c r="A440" s="72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</row>
    <row r="441" spans="1:26" x14ac:dyDescent="0.15">
      <c r="A441" s="72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</row>
    <row r="442" spans="1:26" x14ac:dyDescent="0.15">
      <c r="A442" s="72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</row>
    <row r="443" spans="1:26" x14ac:dyDescent="0.15">
      <c r="A443" s="72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</row>
    <row r="444" spans="1:26" x14ac:dyDescent="0.15">
      <c r="A444" s="72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</row>
    <row r="445" spans="1:26" x14ac:dyDescent="0.15">
      <c r="A445" s="72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</row>
    <row r="446" spans="1:26" x14ac:dyDescent="0.15">
      <c r="A446" s="72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</row>
    <row r="447" spans="1:26" x14ac:dyDescent="0.15">
      <c r="A447" s="72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</row>
    <row r="448" spans="1:26" x14ac:dyDescent="0.15">
      <c r="A448" s="72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</row>
    <row r="449" spans="1:26" x14ac:dyDescent="0.15">
      <c r="A449" s="72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</row>
    <row r="450" spans="1:26" x14ac:dyDescent="0.15">
      <c r="A450" s="72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</row>
    <row r="451" spans="1:26" x14ac:dyDescent="0.15">
      <c r="A451" s="72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</row>
    <row r="452" spans="1:26" x14ac:dyDescent="0.15">
      <c r="A452" s="72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</row>
    <row r="453" spans="1:26" x14ac:dyDescent="0.15">
      <c r="A453" s="72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</row>
    <row r="454" spans="1:26" x14ac:dyDescent="0.15">
      <c r="A454" s="72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</row>
    <row r="455" spans="1:26" x14ac:dyDescent="0.15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</row>
    <row r="456" spans="1:26" x14ac:dyDescent="0.15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</row>
    <row r="457" spans="1:26" x14ac:dyDescent="0.15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</row>
    <row r="458" spans="1:26" x14ac:dyDescent="0.15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</row>
    <row r="459" spans="1:26" x14ac:dyDescent="0.15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</row>
    <row r="460" spans="1:26" x14ac:dyDescent="0.15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</row>
    <row r="461" spans="1:26" x14ac:dyDescent="0.15">
      <c r="A461" s="72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</row>
    <row r="462" spans="1:26" x14ac:dyDescent="0.15">
      <c r="A462" s="72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</row>
    <row r="463" spans="1:26" x14ac:dyDescent="0.15">
      <c r="A463" s="72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</row>
    <row r="464" spans="1:26" x14ac:dyDescent="0.15">
      <c r="A464" s="72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</row>
    <row r="465" spans="1:26" x14ac:dyDescent="0.15">
      <c r="A465" s="72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</row>
    <row r="466" spans="1:26" x14ac:dyDescent="0.15">
      <c r="A466" s="72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</row>
    <row r="467" spans="1:26" x14ac:dyDescent="0.15">
      <c r="A467" s="72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</row>
    <row r="468" spans="1:26" x14ac:dyDescent="0.15">
      <c r="A468" s="72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</row>
    <row r="469" spans="1:26" x14ac:dyDescent="0.15">
      <c r="A469" s="72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</row>
    <row r="470" spans="1:26" x14ac:dyDescent="0.15">
      <c r="A470" s="72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</row>
    <row r="471" spans="1:26" x14ac:dyDescent="0.15">
      <c r="A471" s="72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</row>
    <row r="472" spans="1:26" x14ac:dyDescent="0.15">
      <c r="A472" s="72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</row>
    <row r="473" spans="1:26" x14ac:dyDescent="0.15">
      <c r="A473" s="72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</row>
    <row r="474" spans="1:26" x14ac:dyDescent="0.15">
      <c r="A474" s="72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</row>
    <row r="475" spans="1:26" x14ac:dyDescent="0.15">
      <c r="A475" s="72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</row>
    <row r="476" spans="1:26" x14ac:dyDescent="0.15">
      <c r="A476" s="72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</row>
    <row r="477" spans="1:26" x14ac:dyDescent="0.15">
      <c r="A477" s="72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</row>
    <row r="478" spans="1:26" x14ac:dyDescent="0.15">
      <c r="A478" s="72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</row>
    <row r="479" spans="1:26" x14ac:dyDescent="0.15">
      <c r="A479" s="72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</row>
    <row r="480" spans="1:26" x14ac:dyDescent="0.15">
      <c r="A480" s="72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</row>
    <row r="481" spans="1:26" x14ac:dyDescent="0.15">
      <c r="A481" s="72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</row>
    <row r="482" spans="1:26" x14ac:dyDescent="0.15">
      <c r="A482" s="72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</row>
    <row r="483" spans="1:26" x14ac:dyDescent="0.15">
      <c r="A483" s="72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</row>
    <row r="484" spans="1:26" x14ac:dyDescent="0.15">
      <c r="A484" s="72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</row>
    <row r="485" spans="1:26" x14ac:dyDescent="0.15">
      <c r="A485" s="72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</row>
    <row r="486" spans="1:26" x14ac:dyDescent="0.15">
      <c r="A486" s="72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</row>
    <row r="487" spans="1:26" x14ac:dyDescent="0.15">
      <c r="A487" s="72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</row>
    <row r="488" spans="1:26" x14ac:dyDescent="0.15">
      <c r="A488" s="72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</row>
    <row r="489" spans="1:26" x14ac:dyDescent="0.15">
      <c r="A489" s="72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</row>
    <row r="490" spans="1:26" x14ac:dyDescent="0.15">
      <c r="A490" s="72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</row>
    <row r="491" spans="1:26" x14ac:dyDescent="0.15">
      <c r="A491" s="72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</row>
    <row r="492" spans="1:26" x14ac:dyDescent="0.15">
      <c r="A492" s="72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</row>
    <row r="493" spans="1:26" x14ac:dyDescent="0.15">
      <c r="A493" s="72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</row>
    <row r="494" spans="1:26" x14ac:dyDescent="0.15">
      <c r="A494" s="72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</row>
    <row r="495" spans="1:26" x14ac:dyDescent="0.15">
      <c r="A495" s="72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</row>
    <row r="496" spans="1:26" x14ac:dyDescent="0.15">
      <c r="A496" s="72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</row>
    <row r="497" spans="1:26" x14ac:dyDescent="0.15">
      <c r="A497" s="72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</row>
    <row r="498" spans="1:26" x14ac:dyDescent="0.15">
      <c r="A498" s="72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</row>
    <row r="499" spans="1:26" x14ac:dyDescent="0.15">
      <c r="A499" s="72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</row>
    <row r="500" spans="1:26" x14ac:dyDescent="0.15">
      <c r="A500" s="72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</row>
    <row r="501" spans="1:26" x14ac:dyDescent="0.15">
      <c r="A501" s="72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</row>
    <row r="502" spans="1:26" x14ac:dyDescent="0.15">
      <c r="A502" s="72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</row>
    <row r="503" spans="1:26" x14ac:dyDescent="0.15">
      <c r="A503" s="72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</row>
    <row r="504" spans="1:26" x14ac:dyDescent="0.15">
      <c r="A504" s="72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</row>
    <row r="505" spans="1:26" x14ac:dyDescent="0.15">
      <c r="A505" s="72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</row>
    <row r="506" spans="1:26" x14ac:dyDescent="0.15">
      <c r="A506" s="72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</row>
    <row r="507" spans="1:26" x14ac:dyDescent="0.15">
      <c r="A507" s="72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</row>
    <row r="508" spans="1:26" x14ac:dyDescent="0.15">
      <c r="A508" s="72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</row>
    <row r="509" spans="1:26" x14ac:dyDescent="0.15">
      <c r="A509" s="72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</row>
    <row r="510" spans="1:26" x14ac:dyDescent="0.15">
      <c r="A510" s="72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</row>
    <row r="511" spans="1:26" x14ac:dyDescent="0.15">
      <c r="A511" s="72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</row>
    <row r="512" spans="1:26" x14ac:dyDescent="0.15">
      <c r="A512" s="72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</row>
    <row r="513" spans="1:26" x14ac:dyDescent="0.15">
      <c r="A513" s="72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</row>
    <row r="514" spans="1:26" x14ac:dyDescent="0.15">
      <c r="A514" s="72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</row>
    <row r="515" spans="1:26" x14ac:dyDescent="0.15">
      <c r="A515" s="72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</row>
    <row r="516" spans="1:26" x14ac:dyDescent="0.15">
      <c r="A516" s="72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</row>
    <row r="517" spans="1:26" x14ac:dyDescent="0.15">
      <c r="A517" s="72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</row>
    <row r="518" spans="1:26" x14ac:dyDescent="0.15">
      <c r="A518" s="72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</row>
    <row r="519" spans="1:26" x14ac:dyDescent="0.15">
      <c r="A519" s="72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</row>
    <row r="520" spans="1:26" x14ac:dyDescent="0.15">
      <c r="A520" s="72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</row>
    <row r="521" spans="1:26" x14ac:dyDescent="0.15">
      <c r="A521" s="72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</row>
    <row r="522" spans="1:26" x14ac:dyDescent="0.15">
      <c r="A522" s="72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</row>
    <row r="523" spans="1:26" x14ac:dyDescent="0.15">
      <c r="A523" s="72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</row>
    <row r="524" spans="1:26" x14ac:dyDescent="0.15">
      <c r="A524" s="72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</row>
    <row r="525" spans="1:26" x14ac:dyDescent="0.15">
      <c r="A525" s="72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</row>
    <row r="526" spans="1:26" x14ac:dyDescent="0.15">
      <c r="A526" s="72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</row>
    <row r="527" spans="1:26" x14ac:dyDescent="0.15">
      <c r="A527" s="72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</row>
    <row r="528" spans="1:26" x14ac:dyDescent="0.15">
      <c r="A528" s="72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</row>
    <row r="529" spans="1:26" x14ac:dyDescent="0.15">
      <c r="A529" s="72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</row>
    <row r="530" spans="1:26" x14ac:dyDescent="0.15">
      <c r="A530" s="72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</row>
    <row r="531" spans="1:26" x14ac:dyDescent="0.15">
      <c r="A531" s="72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</row>
    <row r="532" spans="1:26" x14ac:dyDescent="0.15">
      <c r="A532" s="72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</row>
    <row r="533" spans="1:26" x14ac:dyDescent="0.15">
      <c r="A533" s="72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</row>
    <row r="534" spans="1:26" x14ac:dyDescent="0.15">
      <c r="A534" s="72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</row>
    <row r="535" spans="1:26" x14ac:dyDescent="0.15">
      <c r="A535" s="72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</row>
    <row r="536" spans="1:26" x14ac:dyDescent="0.15">
      <c r="A536" s="72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</row>
    <row r="537" spans="1:26" x14ac:dyDescent="0.15">
      <c r="A537" s="72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</row>
    <row r="538" spans="1:26" x14ac:dyDescent="0.15">
      <c r="A538" s="72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</row>
    <row r="539" spans="1:26" x14ac:dyDescent="0.15">
      <c r="A539" s="72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</row>
    <row r="540" spans="1:26" x14ac:dyDescent="0.15">
      <c r="A540" s="72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</row>
    <row r="541" spans="1:26" x14ac:dyDescent="0.15">
      <c r="A541" s="72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</row>
    <row r="542" spans="1:26" x14ac:dyDescent="0.15">
      <c r="A542" s="72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</row>
    <row r="543" spans="1:26" x14ac:dyDescent="0.15">
      <c r="A543" s="72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</row>
    <row r="544" spans="1:26" x14ac:dyDescent="0.15">
      <c r="A544" s="72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</row>
    <row r="545" spans="1:26" x14ac:dyDescent="0.15">
      <c r="A545" s="72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</row>
    <row r="546" spans="1:26" x14ac:dyDescent="0.15">
      <c r="A546" s="72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</row>
    <row r="547" spans="1:26" x14ac:dyDescent="0.15">
      <c r="A547" s="72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</row>
    <row r="548" spans="1:26" x14ac:dyDescent="0.15">
      <c r="A548" s="72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</row>
    <row r="549" spans="1:26" x14ac:dyDescent="0.15">
      <c r="A549" s="72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</row>
    <row r="550" spans="1:26" x14ac:dyDescent="0.15">
      <c r="A550" s="72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</row>
    <row r="551" spans="1:26" x14ac:dyDescent="0.15">
      <c r="A551" s="72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</row>
    <row r="552" spans="1:26" x14ac:dyDescent="0.15">
      <c r="A552" s="72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</row>
    <row r="553" spans="1:26" x14ac:dyDescent="0.15">
      <c r="A553" s="72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</row>
    <row r="554" spans="1:26" x14ac:dyDescent="0.15">
      <c r="A554" s="72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</row>
    <row r="555" spans="1:26" x14ac:dyDescent="0.15">
      <c r="A555" s="72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</row>
    <row r="556" spans="1:26" x14ac:dyDescent="0.15">
      <c r="A556" s="72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</row>
    <row r="557" spans="1:26" x14ac:dyDescent="0.15">
      <c r="A557" s="72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</row>
    <row r="558" spans="1:26" x14ac:dyDescent="0.15">
      <c r="A558" s="72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</row>
    <row r="559" spans="1:26" x14ac:dyDescent="0.15">
      <c r="A559" s="72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</row>
    <row r="560" spans="1:26" x14ac:dyDescent="0.15">
      <c r="A560" s="72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</row>
    <row r="561" spans="1:26" x14ac:dyDescent="0.15">
      <c r="A561" s="72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</row>
    <row r="562" spans="1:26" x14ac:dyDescent="0.15">
      <c r="A562" s="72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</row>
    <row r="563" spans="1:26" x14ac:dyDescent="0.15">
      <c r="A563" s="72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</row>
    <row r="564" spans="1:26" x14ac:dyDescent="0.15">
      <c r="A564" s="72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</row>
    <row r="565" spans="1:26" x14ac:dyDescent="0.15">
      <c r="A565" s="72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</row>
    <row r="566" spans="1:26" x14ac:dyDescent="0.15">
      <c r="A566" s="72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</row>
    <row r="567" spans="1:26" x14ac:dyDescent="0.15">
      <c r="A567" s="72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</row>
    <row r="568" spans="1:26" x14ac:dyDescent="0.15">
      <c r="A568" s="72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</row>
    <row r="569" spans="1:26" x14ac:dyDescent="0.15">
      <c r="A569" s="72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</row>
    <row r="570" spans="1:26" x14ac:dyDescent="0.15">
      <c r="A570" s="72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</row>
    <row r="571" spans="1:26" x14ac:dyDescent="0.15">
      <c r="A571" s="72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</row>
    <row r="572" spans="1:26" x14ac:dyDescent="0.15">
      <c r="A572" s="72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</row>
    <row r="573" spans="1:26" x14ac:dyDescent="0.15">
      <c r="A573" s="72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</row>
    <row r="574" spans="1:26" x14ac:dyDescent="0.15">
      <c r="A574" s="72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</row>
    <row r="575" spans="1:26" x14ac:dyDescent="0.15">
      <c r="A575" s="72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</row>
    <row r="576" spans="1:26" x14ac:dyDescent="0.15">
      <c r="A576" s="72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</row>
    <row r="577" spans="1:26" x14ac:dyDescent="0.15">
      <c r="A577" s="72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</row>
    <row r="578" spans="1:26" x14ac:dyDescent="0.15">
      <c r="A578" s="72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</row>
    <row r="579" spans="1:26" x14ac:dyDescent="0.15">
      <c r="A579" s="72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</row>
    <row r="580" spans="1:26" x14ac:dyDescent="0.15">
      <c r="A580" s="72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</row>
    <row r="581" spans="1:26" x14ac:dyDescent="0.15">
      <c r="A581" s="72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</row>
    <row r="582" spans="1:26" x14ac:dyDescent="0.15">
      <c r="A582" s="72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</row>
    <row r="583" spans="1:26" x14ac:dyDescent="0.15">
      <c r="A583" s="72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</row>
    <row r="584" spans="1:26" x14ac:dyDescent="0.15">
      <c r="A584" s="72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</row>
    <row r="585" spans="1:26" x14ac:dyDescent="0.15">
      <c r="A585" s="72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</row>
    <row r="586" spans="1:26" x14ac:dyDescent="0.15">
      <c r="A586" s="72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</row>
    <row r="587" spans="1:26" x14ac:dyDescent="0.15">
      <c r="A587" s="72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</row>
    <row r="588" spans="1:26" x14ac:dyDescent="0.15">
      <c r="A588" s="72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</row>
    <row r="589" spans="1:26" x14ac:dyDescent="0.15">
      <c r="A589" s="72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</row>
    <row r="590" spans="1:26" x14ac:dyDescent="0.15">
      <c r="A590" s="72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</row>
    <row r="591" spans="1:26" x14ac:dyDescent="0.15">
      <c r="A591" s="72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</row>
    <row r="592" spans="1:26" x14ac:dyDescent="0.15">
      <c r="A592" s="72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</row>
    <row r="593" spans="1:26" x14ac:dyDescent="0.15">
      <c r="A593" s="72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</row>
    <row r="594" spans="1:26" x14ac:dyDescent="0.15">
      <c r="A594" s="72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</row>
    <row r="595" spans="1:26" x14ac:dyDescent="0.15">
      <c r="A595" s="72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</row>
    <row r="596" spans="1:26" x14ac:dyDescent="0.15">
      <c r="A596" s="72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</row>
    <row r="597" spans="1:26" x14ac:dyDescent="0.15">
      <c r="A597" s="72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</row>
    <row r="598" spans="1:26" x14ac:dyDescent="0.15">
      <c r="A598" s="72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</row>
    <row r="599" spans="1:26" x14ac:dyDescent="0.15">
      <c r="A599" s="72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</row>
    <row r="600" spans="1:26" x14ac:dyDescent="0.15">
      <c r="A600" s="72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</row>
    <row r="601" spans="1:26" x14ac:dyDescent="0.15">
      <c r="A601" s="72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</row>
    <row r="602" spans="1:26" x14ac:dyDescent="0.15">
      <c r="A602" s="72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</row>
    <row r="603" spans="1:26" x14ac:dyDescent="0.15">
      <c r="A603" s="72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</row>
    <row r="604" spans="1:26" x14ac:dyDescent="0.15">
      <c r="A604" s="72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</row>
    <row r="605" spans="1:26" x14ac:dyDescent="0.15">
      <c r="A605" s="72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</row>
    <row r="606" spans="1:26" x14ac:dyDescent="0.15">
      <c r="A606" s="72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</row>
    <row r="607" spans="1:26" x14ac:dyDescent="0.15">
      <c r="A607" s="72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</row>
    <row r="608" spans="1:26" x14ac:dyDescent="0.15">
      <c r="A608" s="72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</row>
    <row r="609" spans="1:26" x14ac:dyDescent="0.15">
      <c r="A609" s="72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</row>
    <row r="610" spans="1:26" x14ac:dyDescent="0.15">
      <c r="A610" s="72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</row>
    <row r="611" spans="1:26" x14ac:dyDescent="0.15">
      <c r="A611" s="72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</row>
    <row r="612" spans="1:26" x14ac:dyDescent="0.15">
      <c r="A612" s="72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</row>
    <row r="613" spans="1:26" x14ac:dyDescent="0.15">
      <c r="A613" s="72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</row>
    <row r="614" spans="1:26" x14ac:dyDescent="0.15">
      <c r="A614" s="72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</row>
    <row r="615" spans="1:26" x14ac:dyDescent="0.15">
      <c r="A615" s="72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</row>
    <row r="616" spans="1:26" x14ac:dyDescent="0.15">
      <c r="A616" s="72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</row>
    <row r="617" spans="1:26" x14ac:dyDescent="0.15">
      <c r="A617" s="72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</row>
    <row r="618" spans="1:26" x14ac:dyDescent="0.15">
      <c r="A618" s="72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</row>
    <row r="619" spans="1:26" x14ac:dyDescent="0.15">
      <c r="A619" s="72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</row>
    <row r="620" spans="1:26" x14ac:dyDescent="0.15">
      <c r="A620" s="72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</row>
    <row r="621" spans="1:26" x14ac:dyDescent="0.15">
      <c r="A621" s="72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</row>
    <row r="622" spans="1:26" x14ac:dyDescent="0.15">
      <c r="A622" s="72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</row>
    <row r="623" spans="1:26" x14ac:dyDescent="0.15">
      <c r="A623" s="72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</row>
    <row r="624" spans="1:26" x14ac:dyDescent="0.15">
      <c r="A624" s="72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</row>
    <row r="625" spans="1:26" x14ac:dyDescent="0.15">
      <c r="A625" s="72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</row>
    <row r="626" spans="1:26" x14ac:dyDescent="0.15">
      <c r="A626" s="72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</row>
    <row r="627" spans="1:26" x14ac:dyDescent="0.15">
      <c r="A627" s="72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</row>
    <row r="628" spans="1:26" x14ac:dyDescent="0.15">
      <c r="A628" s="72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</row>
    <row r="629" spans="1:26" x14ac:dyDescent="0.15">
      <c r="A629" s="72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</row>
    <row r="630" spans="1:26" x14ac:dyDescent="0.15">
      <c r="A630" s="72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</row>
    <row r="631" spans="1:26" x14ac:dyDescent="0.15">
      <c r="A631" s="72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</row>
    <row r="632" spans="1:26" x14ac:dyDescent="0.15">
      <c r="A632" s="72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</row>
    <row r="633" spans="1:26" x14ac:dyDescent="0.15">
      <c r="A633" s="72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</row>
    <row r="634" spans="1:26" x14ac:dyDescent="0.15">
      <c r="A634" s="72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</row>
    <row r="635" spans="1:26" x14ac:dyDescent="0.15">
      <c r="A635" s="72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</row>
    <row r="636" spans="1:26" x14ac:dyDescent="0.15">
      <c r="A636" s="72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</row>
    <row r="637" spans="1:26" x14ac:dyDescent="0.15">
      <c r="A637" s="72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</row>
    <row r="638" spans="1:26" x14ac:dyDescent="0.15">
      <c r="A638" s="72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</row>
    <row r="639" spans="1:26" x14ac:dyDescent="0.15">
      <c r="A639" s="72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</row>
    <row r="640" spans="1:26" x14ac:dyDescent="0.15">
      <c r="A640" s="72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</row>
    <row r="641" spans="1:26" x14ac:dyDescent="0.15">
      <c r="A641" s="72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</row>
    <row r="642" spans="1:26" x14ac:dyDescent="0.15">
      <c r="A642" s="72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</row>
    <row r="643" spans="1:26" x14ac:dyDescent="0.15">
      <c r="A643" s="72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</row>
    <row r="644" spans="1:26" x14ac:dyDescent="0.15">
      <c r="A644" s="72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</row>
    <row r="645" spans="1:26" x14ac:dyDescent="0.15">
      <c r="A645" s="72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</row>
    <row r="646" spans="1:26" x14ac:dyDescent="0.15">
      <c r="A646" s="72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</row>
    <row r="647" spans="1:26" x14ac:dyDescent="0.15">
      <c r="A647" s="72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</row>
    <row r="648" spans="1:26" x14ac:dyDescent="0.15">
      <c r="A648" s="72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</row>
    <row r="649" spans="1:26" x14ac:dyDescent="0.15">
      <c r="A649" s="72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</row>
    <row r="650" spans="1:26" x14ac:dyDescent="0.15">
      <c r="A650" s="72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</row>
    <row r="651" spans="1:26" x14ac:dyDescent="0.15">
      <c r="A651" s="72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</row>
    <row r="652" spans="1:26" x14ac:dyDescent="0.15">
      <c r="A652" s="72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</row>
    <row r="653" spans="1:26" x14ac:dyDescent="0.15">
      <c r="A653" s="72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</row>
    <row r="654" spans="1:26" x14ac:dyDescent="0.15">
      <c r="A654" s="72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</row>
    <row r="655" spans="1:26" x14ac:dyDescent="0.15">
      <c r="A655" s="72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</row>
    <row r="656" spans="1:26" x14ac:dyDescent="0.15">
      <c r="A656" s="72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</row>
    <row r="657" spans="1:26" x14ac:dyDescent="0.15">
      <c r="A657" s="72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</row>
    <row r="658" spans="1:26" x14ac:dyDescent="0.15">
      <c r="A658" s="72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</row>
    <row r="659" spans="1:26" x14ac:dyDescent="0.15">
      <c r="A659" s="72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</row>
    <row r="660" spans="1:26" x14ac:dyDescent="0.15">
      <c r="A660" s="72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</row>
    <row r="661" spans="1:26" x14ac:dyDescent="0.15">
      <c r="A661" s="72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</row>
    <row r="662" spans="1:26" x14ac:dyDescent="0.15">
      <c r="A662" s="72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</row>
    <row r="663" spans="1:26" x14ac:dyDescent="0.15">
      <c r="A663" s="72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</row>
    <row r="664" spans="1:26" x14ac:dyDescent="0.15">
      <c r="A664" s="72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</row>
    <row r="665" spans="1:26" x14ac:dyDescent="0.15">
      <c r="A665" s="72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</row>
    <row r="666" spans="1:26" x14ac:dyDescent="0.15">
      <c r="A666" s="72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</row>
    <row r="667" spans="1:26" x14ac:dyDescent="0.15">
      <c r="A667" s="72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</row>
    <row r="668" spans="1:26" x14ac:dyDescent="0.15">
      <c r="A668" s="72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</row>
    <row r="669" spans="1:26" x14ac:dyDescent="0.15">
      <c r="A669" s="72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</row>
    <row r="670" spans="1:26" x14ac:dyDescent="0.15">
      <c r="A670" s="72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</row>
    <row r="671" spans="1:26" x14ac:dyDescent="0.15">
      <c r="A671" s="72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</row>
    <row r="672" spans="1:26" x14ac:dyDescent="0.15">
      <c r="A672" s="72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</row>
    <row r="673" spans="1:26" x14ac:dyDescent="0.15">
      <c r="A673" s="72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</row>
    <row r="674" spans="1:26" x14ac:dyDescent="0.15">
      <c r="A674" s="72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</row>
    <row r="675" spans="1:26" x14ac:dyDescent="0.15">
      <c r="A675" s="72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</row>
    <row r="676" spans="1:26" x14ac:dyDescent="0.15">
      <c r="A676" s="72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</row>
    <row r="677" spans="1:26" x14ac:dyDescent="0.15">
      <c r="A677" s="72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</row>
    <row r="678" spans="1:26" x14ac:dyDescent="0.15">
      <c r="A678" s="72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</row>
    <row r="679" spans="1:26" x14ac:dyDescent="0.15">
      <c r="A679" s="72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</row>
    <row r="680" spans="1:26" x14ac:dyDescent="0.15">
      <c r="A680" s="72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</row>
    <row r="681" spans="1:26" x14ac:dyDescent="0.15">
      <c r="A681" s="72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</row>
    <row r="682" spans="1:26" x14ac:dyDescent="0.15">
      <c r="A682" s="72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</row>
    <row r="683" spans="1:26" x14ac:dyDescent="0.15">
      <c r="A683" s="72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</row>
    <row r="684" spans="1:26" x14ac:dyDescent="0.15">
      <c r="A684" s="72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</row>
    <row r="685" spans="1:26" x14ac:dyDescent="0.15">
      <c r="A685" s="72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</row>
    <row r="686" spans="1:26" x14ac:dyDescent="0.15">
      <c r="A686" s="72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</row>
    <row r="687" spans="1:26" x14ac:dyDescent="0.15">
      <c r="A687" s="72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</row>
    <row r="688" spans="1:26" x14ac:dyDescent="0.15">
      <c r="A688" s="72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</row>
    <row r="689" spans="1:26" x14ac:dyDescent="0.15">
      <c r="A689" s="72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</row>
    <row r="690" spans="1:26" x14ac:dyDescent="0.15">
      <c r="A690" s="72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  <c r="Q690" s="72"/>
      <c r="R690" s="72"/>
      <c r="S690" s="72"/>
      <c r="T690" s="72"/>
      <c r="U690" s="72"/>
      <c r="V690" s="72"/>
      <c r="W690" s="72"/>
      <c r="X690" s="72"/>
      <c r="Y690" s="72"/>
      <c r="Z690" s="72"/>
    </row>
    <row r="691" spans="1:26" x14ac:dyDescent="0.15">
      <c r="A691" s="72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  <c r="Q691" s="72"/>
      <c r="R691" s="72"/>
      <c r="S691" s="72"/>
      <c r="T691" s="72"/>
      <c r="U691" s="72"/>
      <c r="V691" s="72"/>
      <c r="W691" s="72"/>
      <c r="X691" s="72"/>
      <c r="Y691" s="72"/>
      <c r="Z691" s="72"/>
    </row>
    <row r="692" spans="1:26" x14ac:dyDescent="0.15">
      <c r="A692" s="72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  <c r="Q692" s="72"/>
      <c r="R692" s="72"/>
      <c r="S692" s="72"/>
      <c r="T692" s="72"/>
      <c r="U692" s="72"/>
      <c r="V692" s="72"/>
      <c r="W692" s="72"/>
      <c r="X692" s="72"/>
      <c r="Y692" s="72"/>
      <c r="Z692" s="72"/>
    </row>
    <row r="693" spans="1:26" x14ac:dyDescent="0.15">
      <c r="A693" s="72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  <c r="Q693" s="72"/>
      <c r="R693" s="72"/>
      <c r="S693" s="72"/>
      <c r="T693" s="72"/>
      <c r="U693" s="72"/>
      <c r="V693" s="72"/>
      <c r="W693" s="72"/>
      <c r="X693" s="72"/>
      <c r="Y693" s="72"/>
      <c r="Z693" s="72"/>
    </row>
    <row r="694" spans="1:26" x14ac:dyDescent="0.15">
      <c r="A694" s="72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  <c r="Q694" s="72"/>
      <c r="R694" s="72"/>
      <c r="S694" s="72"/>
      <c r="T694" s="72"/>
      <c r="U694" s="72"/>
      <c r="V694" s="72"/>
      <c r="W694" s="72"/>
      <c r="X694" s="72"/>
      <c r="Y694" s="72"/>
      <c r="Z694" s="72"/>
    </row>
    <row r="695" spans="1:26" x14ac:dyDescent="0.15">
      <c r="A695" s="72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  <c r="Q695" s="72"/>
      <c r="R695" s="72"/>
      <c r="S695" s="72"/>
      <c r="T695" s="72"/>
      <c r="U695" s="72"/>
      <c r="V695" s="72"/>
      <c r="W695" s="72"/>
      <c r="X695" s="72"/>
      <c r="Y695" s="72"/>
      <c r="Z695" s="72"/>
    </row>
    <row r="696" spans="1:26" x14ac:dyDescent="0.15">
      <c r="A696" s="72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2"/>
      <c r="V696" s="72"/>
      <c r="W696" s="72"/>
      <c r="X696" s="72"/>
      <c r="Y696" s="72"/>
      <c r="Z696" s="72"/>
    </row>
    <row r="697" spans="1:26" x14ac:dyDescent="0.15">
      <c r="A697" s="72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  <c r="Q697" s="72"/>
      <c r="R697" s="72"/>
      <c r="S697" s="72"/>
      <c r="T697" s="72"/>
      <c r="U697" s="72"/>
      <c r="V697" s="72"/>
      <c r="W697" s="72"/>
      <c r="X697" s="72"/>
      <c r="Y697" s="72"/>
      <c r="Z697" s="72"/>
    </row>
    <row r="698" spans="1:26" x14ac:dyDescent="0.15">
      <c r="A698" s="72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  <c r="Q698" s="72"/>
      <c r="R698" s="72"/>
      <c r="S698" s="72"/>
      <c r="T698" s="72"/>
      <c r="U698" s="72"/>
      <c r="V698" s="72"/>
      <c r="W698" s="72"/>
      <c r="X698" s="72"/>
      <c r="Y698" s="72"/>
      <c r="Z698" s="72"/>
    </row>
    <row r="699" spans="1:26" x14ac:dyDescent="0.15">
      <c r="A699" s="72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  <c r="Q699" s="72"/>
      <c r="R699" s="72"/>
      <c r="S699" s="72"/>
      <c r="T699" s="72"/>
      <c r="U699" s="72"/>
      <c r="V699" s="72"/>
      <c r="W699" s="72"/>
      <c r="X699" s="72"/>
      <c r="Y699" s="72"/>
      <c r="Z699" s="72"/>
    </row>
    <row r="700" spans="1:26" x14ac:dyDescent="0.15">
      <c r="A700" s="72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  <c r="Q700" s="72"/>
      <c r="R700" s="72"/>
      <c r="S700" s="72"/>
      <c r="T700" s="72"/>
      <c r="U700" s="72"/>
      <c r="V700" s="72"/>
      <c r="W700" s="72"/>
      <c r="X700" s="72"/>
      <c r="Y700" s="72"/>
      <c r="Z700" s="72"/>
    </row>
    <row r="701" spans="1:26" x14ac:dyDescent="0.15">
      <c r="A701" s="72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  <c r="Q701" s="72"/>
      <c r="R701" s="72"/>
      <c r="S701" s="72"/>
      <c r="T701" s="72"/>
      <c r="U701" s="72"/>
      <c r="V701" s="72"/>
      <c r="W701" s="72"/>
      <c r="X701" s="72"/>
      <c r="Y701" s="72"/>
      <c r="Z701" s="72"/>
    </row>
    <row r="702" spans="1:26" x14ac:dyDescent="0.15">
      <c r="A702" s="72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  <c r="Q702" s="72"/>
      <c r="R702" s="72"/>
      <c r="S702" s="72"/>
      <c r="T702" s="72"/>
      <c r="U702" s="72"/>
      <c r="V702" s="72"/>
      <c r="W702" s="72"/>
      <c r="X702" s="72"/>
      <c r="Y702" s="72"/>
      <c r="Z702" s="72"/>
    </row>
    <row r="703" spans="1:26" x14ac:dyDescent="0.15">
      <c r="A703" s="72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  <c r="Q703" s="72"/>
      <c r="R703" s="72"/>
      <c r="S703" s="72"/>
      <c r="T703" s="72"/>
      <c r="U703" s="72"/>
      <c r="V703" s="72"/>
      <c r="W703" s="72"/>
      <c r="X703" s="72"/>
      <c r="Y703" s="72"/>
      <c r="Z703" s="72"/>
    </row>
    <row r="704" spans="1:26" x14ac:dyDescent="0.15">
      <c r="A704" s="72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  <c r="Q704" s="72"/>
      <c r="R704" s="72"/>
      <c r="S704" s="72"/>
      <c r="T704" s="72"/>
      <c r="U704" s="72"/>
      <c r="V704" s="72"/>
      <c r="W704" s="72"/>
      <c r="X704" s="72"/>
      <c r="Y704" s="72"/>
      <c r="Z704" s="72"/>
    </row>
    <row r="705" spans="1:26" x14ac:dyDescent="0.15">
      <c r="A705" s="72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  <c r="Q705" s="72"/>
      <c r="R705" s="72"/>
      <c r="S705" s="72"/>
      <c r="T705" s="72"/>
      <c r="U705" s="72"/>
      <c r="V705" s="72"/>
      <c r="W705" s="72"/>
      <c r="X705" s="72"/>
      <c r="Y705" s="72"/>
      <c r="Z705" s="72"/>
    </row>
    <row r="706" spans="1:26" x14ac:dyDescent="0.15">
      <c r="A706" s="72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  <c r="U706" s="72"/>
      <c r="V706" s="72"/>
      <c r="W706" s="72"/>
      <c r="X706" s="72"/>
      <c r="Y706" s="72"/>
      <c r="Z706" s="72"/>
    </row>
    <row r="707" spans="1:26" x14ac:dyDescent="0.15">
      <c r="A707" s="72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  <c r="Q707" s="72"/>
      <c r="R707" s="72"/>
      <c r="S707" s="72"/>
      <c r="T707" s="72"/>
      <c r="U707" s="72"/>
      <c r="V707" s="72"/>
      <c r="W707" s="72"/>
      <c r="X707" s="72"/>
      <c r="Y707" s="72"/>
      <c r="Z707" s="72"/>
    </row>
    <row r="708" spans="1:26" x14ac:dyDescent="0.15">
      <c r="A708" s="72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  <c r="Q708" s="72"/>
      <c r="R708" s="72"/>
      <c r="S708" s="72"/>
      <c r="T708" s="72"/>
      <c r="U708" s="72"/>
      <c r="V708" s="72"/>
      <c r="W708" s="72"/>
      <c r="X708" s="72"/>
      <c r="Y708" s="72"/>
      <c r="Z708" s="72"/>
    </row>
    <row r="709" spans="1:26" x14ac:dyDescent="0.15">
      <c r="A709" s="72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  <c r="Q709" s="72"/>
      <c r="R709" s="72"/>
      <c r="S709" s="72"/>
      <c r="T709" s="72"/>
      <c r="U709" s="72"/>
      <c r="V709" s="72"/>
      <c r="W709" s="72"/>
      <c r="X709" s="72"/>
      <c r="Y709" s="72"/>
      <c r="Z709" s="72"/>
    </row>
    <row r="710" spans="1:26" x14ac:dyDescent="0.15">
      <c r="A710" s="72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  <c r="Q710" s="72"/>
      <c r="R710" s="72"/>
      <c r="S710" s="72"/>
      <c r="T710" s="72"/>
      <c r="U710" s="72"/>
      <c r="V710" s="72"/>
      <c r="W710" s="72"/>
      <c r="X710" s="72"/>
      <c r="Y710" s="72"/>
      <c r="Z710" s="72"/>
    </row>
    <row r="711" spans="1:26" x14ac:dyDescent="0.15">
      <c r="A711" s="72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  <c r="Q711" s="72"/>
      <c r="R711" s="72"/>
      <c r="S711" s="72"/>
      <c r="T711" s="72"/>
      <c r="U711" s="72"/>
      <c r="V711" s="72"/>
      <c r="W711" s="72"/>
      <c r="X711" s="72"/>
      <c r="Y711" s="72"/>
      <c r="Z711" s="72"/>
    </row>
    <row r="712" spans="1:26" x14ac:dyDescent="0.15">
      <c r="A712" s="72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  <c r="Q712" s="72"/>
      <c r="R712" s="72"/>
      <c r="S712" s="72"/>
      <c r="T712" s="72"/>
      <c r="U712" s="72"/>
      <c r="V712" s="72"/>
      <c r="W712" s="72"/>
      <c r="X712" s="72"/>
      <c r="Y712" s="72"/>
      <c r="Z712" s="72"/>
    </row>
    <row r="713" spans="1:26" x14ac:dyDescent="0.15">
      <c r="A713" s="72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  <c r="Q713" s="72"/>
      <c r="R713" s="72"/>
      <c r="S713" s="72"/>
      <c r="T713" s="72"/>
      <c r="U713" s="72"/>
      <c r="V713" s="72"/>
      <c r="W713" s="72"/>
      <c r="X713" s="72"/>
      <c r="Y713" s="72"/>
      <c r="Z713" s="72"/>
    </row>
    <row r="714" spans="1:26" x14ac:dyDescent="0.15">
      <c r="A714" s="72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  <c r="Q714" s="72"/>
      <c r="R714" s="72"/>
      <c r="S714" s="72"/>
      <c r="T714" s="72"/>
      <c r="U714" s="72"/>
      <c r="V714" s="72"/>
      <c r="W714" s="72"/>
      <c r="X714" s="72"/>
      <c r="Y714" s="72"/>
      <c r="Z714" s="72"/>
    </row>
    <row r="715" spans="1:26" x14ac:dyDescent="0.15">
      <c r="A715" s="72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  <c r="Q715" s="72"/>
      <c r="R715" s="72"/>
      <c r="S715" s="72"/>
      <c r="T715" s="72"/>
      <c r="U715" s="72"/>
      <c r="V715" s="72"/>
      <c r="W715" s="72"/>
      <c r="X715" s="72"/>
      <c r="Y715" s="72"/>
      <c r="Z715" s="72"/>
    </row>
    <row r="716" spans="1:26" x14ac:dyDescent="0.15">
      <c r="A716" s="72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  <c r="Q716" s="72"/>
      <c r="R716" s="72"/>
      <c r="S716" s="72"/>
      <c r="T716" s="72"/>
      <c r="U716" s="72"/>
      <c r="V716" s="72"/>
      <c r="W716" s="72"/>
      <c r="X716" s="72"/>
      <c r="Y716" s="72"/>
      <c r="Z716" s="72"/>
    </row>
    <row r="717" spans="1:26" x14ac:dyDescent="0.15">
      <c r="A717" s="72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  <c r="Q717" s="72"/>
      <c r="R717" s="72"/>
      <c r="S717" s="72"/>
      <c r="T717" s="72"/>
      <c r="U717" s="72"/>
      <c r="V717" s="72"/>
      <c r="W717" s="72"/>
      <c r="X717" s="72"/>
      <c r="Y717" s="72"/>
      <c r="Z717" s="72"/>
    </row>
    <row r="718" spans="1:26" x14ac:dyDescent="0.15">
      <c r="A718" s="72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  <c r="Q718" s="72"/>
      <c r="R718" s="72"/>
      <c r="S718" s="72"/>
      <c r="T718" s="72"/>
      <c r="U718" s="72"/>
      <c r="V718" s="72"/>
      <c r="W718" s="72"/>
      <c r="X718" s="72"/>
      <c r="Y718" s="72"/>
      <c r="Z718" s="72"/>
    </row>
    <row r="719" spans="1:26" x14ac:dyDescent="0.15">
      <c r="A719" s="72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  <c r="Q719" s="72"/>
      <c r="R719" s="72"/>
      <c r="S719" s="72"/>
      <c r="T719" s="72"/>
      <c r="U719" s="72"/>
      <c r="V719" s="72"/>
      <c r="W719" s="72"/>
      <c r="X719" s="72"/>
      <c r="Y719" s="72"/>
      <c r="Z719" s="72"/>
    </row>
    <row r="720" spans="1:26" x14ac:dyDescent="0.15">
      <c r="A720" s="72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  <c r="Q720" s="72"/>
      <c r="R720" s="72"/>
      <c r="S720" s="72"/>
      <c r="T720" s="72"/>
      <c r="U720" s="72"/>
      <c r="V720" s="72"/>
      <c r="W720" s="72"/>
      <c r="X720" s="72"/>
      <c r="Y720" s="72"/>
      <c r="Z720" s="72"/>
    </row>
    <row r="721" spans="1:26" x14ac:dyDescent="0.15">
      <c r="A721" s="72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  <c r="Q721" s="72"/>
      <c r="R721" s="72"/>
      <c r="S721" s="72"/>
      <c r="T721" s="72"/>
      <c r="U721" s="72"/>
      <c r="V721" s="72"/>
      <c r="W721" s="72"/>
      <c r="X721" s="72"/>
      <c r="Y721" s="72"/>
      <c r="Z721" s="72"/>
    </row>
    <row r="722" spans="1:26" x14ac:dyDescent="0.15">
      <c r="A722" s="72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  <c r="Q722" s="72"/>
      <c r="R722" s="72"/>
      <c r="S722" s="72"/>
      <c r="T722" s="72"/>
      <c r="U722" s="72"/>
      <c r="V722" s="72"/>
      <c r="W722" s="72"/>
      <c r="X722" s="72"/>
      <c r="Y722" s="72"/>
      <c r="Z722" s="72"/>
    </row>
    <row r="723" spans="1:26" x14ac:dyDescent="0.15">
      <c r="A723" s="72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  <c r="Q723" s="72"/>
      <c r="R723" s="72"/>
      <c r="S723" s="72"/>
      <c r="T723" s="72"/>
      <c r="U723" s="72"/>
      <c r="V723" s="72"/>
      <c r="W723" s="72"/>
      <c r="X723" s="72"/>
      <c r="Y723" s="72"/>
      <c r="Z723" s="72"/>
    </row>
    <row r="724" spans="1:26" x14ac:dyDescent="0.15">
      <c r="A724" s="72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  <c r="Q724" s="72"/>
      <c r="R724" s="72"/>
      <c r="S724" s="72"/>
      <c r="T724" s="72"/>
      <c r="U724" s="72"/>
      <c r="V724" s="72"/>
      <c r="W724" s="72"/>
      <c r="X724" s="72"/>
      <c r="Y724" s="72"/>
      <c r="Z724" s="72"/>
    </row>
    <row r="725" spans="1:26" x14ac:dyDescent="0.15">
      <c r="A725" s="72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  <c r="Q725" s="72"/>
      <c r="R725" s="72"/>
      <c r="S725" s="72"/>
      <c r="T725" s="72"/>
      <c r="U725" s="72"/>
      <c r="V725" s="72"/>
      <c r="W725" s="72"/>
      <c r="X725" s="72"/>
      <c r="Y725" s="72"/>
      <c r="Z725" s="72"/>
    </row>
    <row r="726" spans="1:26" x14ac:dyDescent="0.15">
      <c r="A726" s="72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  <c r="Q726" s="72"/>
      <c r="R726" s="72"/>
      <c r="S726" s="72"/>
      <c r="T726" s="72"/>
      <c r="U726" s="72"/>
      <c r="V726" s="72"/>
      <c r="W726" s="72"/>
      <c r="X726" s="72"/>
      <c r="Y726" s="72"/>
      <c r="Z726" s="72"/>
    </row>
    <row r="727" spans="1:26" x14ac:dyDescent="0.15">
      <c r="A727" s="72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  <c r="Q727" s="72"/>
      <c r="R727" s="72"/>
      <c r="S727" s="72"/>
      <c r="T727" s="72"/>
      <c r="U727" s="72"/>
      <c r="V727" s="72"/>
      <c r="W727" s="72"/>
      <c r="X727" s="72"/>
      <c r="Y727" s="72"/>
      <c r="Z727" s="72"/>
    </row>
    <row r="728" spans="1:26" x14ac:dyDescent="0.15">
      <c r="A728" s="72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  <c r="Q728" s="72"/>
      <c r="R728" s="72"/>
      <c r="S728" s="72"/>
      <c r="T728" s="72"/>
      <c r="U728" s="72"/>
      <c r="V728" s="72"/>
      <c r="W728" s="72"/>
      <c r="X728" s="72"/>
      <c r="Y728" s="72"/>
      <c r="Z728" s="72"/>
    </row>
    <row r="729" spans="1:26" x14ac:dyDescent="0.15">
      <c r="A729" s="72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  <c r="Q729" s="72"/>
      <c r="R729" s="72"/>
      <c r="S729" s="72"/>
      <c r="T729" s="72"/>
      <c r="U729" s="72"/>
      <c r="V729" s="72"/>
      <c r="W729" s="72"/>
      <c r="X729" s="72"/>
      <c r="Y729" s="72"/>
      <c r="Z729" s="72"/>
    </row>
    <row r="730" spans="1:26" x14ac:dyDescent="0.15">
      <c r="A730" s="72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  <c r="Q730" s="72"/>
      <c r="R730" s="72"/>
      <c r="S730" s="72"/>
      <c r="T730" s="72"/>
      <c r="U730" s="72"/>
      <c r="V730" s="72"/>
      <c r="W730" s="72"/>
      <c r="X730" s="72"/>
      <c r="Y730" s="72"/>
      <c r="Z730" s="72"/>
    </row>
    <row r="731" spans="1:26" x14ac:dyDescent="0.15">
      <c r="A731" s="72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  <c r="Q731" s="72"/>
      <c r="R731" s="72"/>
      <c r="S731" s="72"/>
      <c r="T731" s="72"/>
      <c r="U731" s="72"/>
      <c r="V731" s="72"/>
      <c r="W731" s="72"/>
      <c r="X731" s="72"/>
      <c r="Y731" s="72"/>
      <c r="Z731" s="72"/>
    </row>
    <row r="732" spans="1:26" x14ac:dyDescent="0.15">
      <c r="A732" s="72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  <c r="Q732" s="72"/>
      <c r="R732" s="72"/>
      <c r="S732" s="72"/>
      <c r="T732" s="72"/>
      <c r="U732" s="72"/>
      <c r="V732" s="72"/>
      <c r="W732" s="72"/>
      <c r="X732" s="72"/>
      <c r="Y732" s="72"/>
      <c r="Z732" s="72"/>
    </row>
    <row r="733" spans="1:26" x14ac:dyDescent="0.15">
      <c r="A733" s="72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  <c r="Q733" s="72"/>
      <c r="R733" s="72"/>
      <c r="S733" s="72"/>
      <c r="T733" s="72"/>
      <c r="U733" s="72"/>
      <c r="V733" s="72"/>
      <c r="W733" s="72"/>
      <c r="X733" s="72"/>
      <c r="Y733" s="72"/>
      <c r="Z733" s="72"/>
    </row>
    <row r="734" spans="1:26" x14ac:dyDescent="0.15">
      <c r="A734" s="72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  <c r="Q734" s="72"/>
      <c r="R734" s="72"/>
      <c r="S734" s="72"/>
      <c r="T734" s="72"/>
      <c r="U734" s="72"/>
      <c r="V734" s="72"/>
      <c r="W734" s="72"/>
      <c r="X734" s="72"/>
      <c r="Y734" s="72"/>
      <c r="Z734" s="72"/>
    </row>
    <row r="735" spans="1:26" x14ac:dyDescent="0.15">
      <c r="A735" s="72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  <c r="Q735" s="72"/>
      <c r="R735" s="72"/>
      <c r="S735" s="72"/>
      <c r="T735" s="72"/>
      <c r="U735" s="72"/>
      <c r="V735" s="72"/>
      <c r="W735" s="72"/>
      <c r="X735" s="72"/>
      <c r="Y735" s="72"/>
      <c r="Z735" s="72"/>
    </row>
    <row r="736" spans="1:26" x14ac:dyDescent="0.15">
      <c r="A736" s="72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  <c r="Q736" s="72"/>
      <c r="R736" s="72"/>
      <c r="S736" s="72"/>
      <c r="T736" s="72"/>
      <c r="U736" s="72"/>
      <c r="V736" s="72"/>
      <c r="W736" s="72"/>
      <c r="X736" s="72"/>
      <c r="Y736" s="72"/>
      <c r="Z736" s="72"/>
    </row>
    <row r="737" spans="1:26" x14ac:dyDescent="0.15">
      <c r="A737" s="72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  <c r="Q737" s="72"/>
      <c r="R737" s="72"/>
      <c r="S737" s="72"/>
      <c r="T737" s="72"/>
      <c r="U737" s="72"/>
      <c r="V737" s="72"/>
      <c r="W737" s="72"/>
      <c r="X737" s="72"/>
      <c r="Y737" s="72"/>
      <c r="Z737" s="72"/>
    </row>
    <row r="738" spans="1:26" x14ac:dyDescent="0.15">
      <c r="A738" s="72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  <c r="Q738" s="72"/>
      <c r="R738" s="72"/>
      <c r="S738" s="72"/>
      <c r="T738" s="72"/>
      <c r="U738" s="72"/>
      <c r="V738" s="72"/>
      <c r="W738" s="72"/>
      <c r="X738" s="72"/>
      <c r="Y738" s="72"/>
      <c r="Z738" s="72"/>
    </row>
    <row r="739" spans="1:26" x14ac:dyDescent="0.15">
      <c r="A739" s="72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  <c r="Q739" s="72"/>
      <c r="R739" s="72"/>
      <c r="S739" s="72"/>
      <c r="T739" s="72"/>
      <c r="U739" s="72"/>
      <c r="V739" s="72"/>
      <c r="W739" s="72"/>
      <c r="X739" s="72"/>
      <c r="Y739" s="72"/>
      <c r="Z739" s="72"/>
    </row>
    <row r="740" spans="1:26" x14ac:dyDescent="0.15">
      <c r="A740" s="72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  <c r="Q740" s="72"/>
      <c r="R740" s="72"/>
      <c r="S740" s="72"/>
      <c r="T740" s="72"/>
      <c r="U740" s="72"/>
      <c r="V740" s="72"/>
      <c r="W740" s="72"/>
      <c r="X740" s="72"/>
      <c r="Y740" s="72"/>
      <c r="Z740" s="72"/>
    </row>
    <row r="741" spans="1:26" x14ac:dyDescent="0.15">
      <c r="A741" s="72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  <c r="Q741" s="72"/>
      <c r="R741" s="72"/>
      <c r="S741" s="72"/>
      <c r="T741" s="72"/>
      <c r="U741" s="72"/>
      <c r="V741" s="72"/>
      <c r="W741" s="72"/>
      <c r="X741" s="72"/>
      <c r="Y741" s="72"/>
      <c r="Z741" s="72"/>
    </row>
    <row r="742" spans="1:26" x14ac:dyDescent="0.15">
      <c r="A742" s="72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  <c r="Q742" s="72"/>
      <c r="R742" s="72"/>
      <c r="S742" s="72"/>
      <c r="T742" s="72"/>
      <c r="U742" s="72"/>
      <c r="V742" s="72"/>
      <c r="W742" s="72"/>
      <c r="X742" s="72"/>
      <c r="Y742" s="72"/>
      <c r="Z742" s="72"/>
    </row>
    <row r="743" spans="1:26" x14ac:dyDescent="0.15">
      <c r="A743" s="72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  <c r="Q743" s="72"/>
      <c r="R743" s="72"/>
      <c r="S743" s="72"/>
      <c r="T743" s="72"/>
      <c r="U743" s="72"/>
      <c r="V743" s="72"/>
      <c r="W743" s="72"/>
      <c r="X743" s="72"/>
      <c r="Y743" s="72"/>
      <c r="Z743" s="72"/>
    </row>
    <row r="744" spans="1:26" x14ac:dyDescent="0.15">
      <c r="A744" s="72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  <c r="Q744" s="72"/>
      <c r="R744" s="72"/>
      <c r="S744" s="72"/>
      <c r="T744" s="72"/>
      <c r="U744" s="72"/>
      <c r="V744" s="72"/>
      <c r="W744" s="72"/>
      <c r="X744" s="72"/>
      <c r="Y744" s="72"/>
      <c r="Z744" s="72"/>
    </row>
    <row r="745" spans="1:26" x14ac:dyDescent="0.15">
      <c r="A745" s="72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  <c r="Q745" s="72"/>
      <c r="R745" s="72"/>
      <c r="S745" s="72"/>
      <c r="T745" s="72"/>
      <c r="U745" s="72"/>
      <c r="V745" s="72"/>
      <c r="W745" s="72"/>
      <c r="X745" s="72"/>
      <c r="Y745" s="72"/>
      <c r="Z745" s="72"/>
    </row>
    <row r="746" spans="1:26" x14ac:dyDescent="0.15">
      <c r="A746" s="72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  <c r="Q746" s="72"/>
      <c r="R746" s="72"/>
      <c r="S746" s="72"/>
      <c r="T746" s="72"/>
      <c r="U746" s="72"/>
      <c r="V746" s="72"/>
      <c r="W746" s="72"/>
      <c r="X746" s="72"/>
      <c r="Y746" s="72"/>
      <c r="Z746" s="72"/>
    </row>
    <row r="747" spans="1:26" x14ac:dyDescent="0.15">
      <c r="A747" s="72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  <c r="Q747" s="72"/>
      <c r="R747" s="72"/>
      <c r="S747" s="72"/>
      <c r="T747" s="72"/>
      <c r="U747" s="72"/>
      <c r="V747" s="72"/>
      <c r="W747" s="72"/>
      <c r="X747" s="72"/>
      <c r="Y747" s="72"/>
      <c r="Z747" s="72"/>
    </row>
    <row r="748" spans="1:26" x14ac:dyDescent="0.15">
      <c r="A748" s="72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  <c r="Q748" s="72"/>
      <c r="R748" s="72"/>
      <c r="S748" s="72"/>
      <c r="T748" s="72"/>
      <c r="U748" s="72"/>
      <c r="V748" s="72"/>
      <c r="W748" s="72"/>
      <c r="X748" s="72"/>
      <c r="Y748" s="72"/>
      <c r="Z748" s="72"/>
    </row>
    <row r="749" spans="1:26" x14ac:dyDescent="0.15">
      <c r="A749" s="72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  <c r="Q749" s="72"/>
      <c r="R749" s="72"/>
      <c r="S749" s="72"/>
      <c r="T749" s="72"/>
      <c r="U749" s="72"/>
      <c r="V749" s="72"/>
      <c r="W749" s="72"/>
      <c r="X749" s="72"/>
      <c r="Y749" s="72"/>
      <c r="Z749" s="72"/>
    </row>
    <row r="750" spans="1:26" x14ac:dyDescent="0.15">
      <c r="A750" s="72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  <c r="Q750" s="72"/>
      <c r="R750" s="72"/>
      <c r="S750" s="72"/>
      <c r="T750" s="72"/>
      <c r="U750" s="72"/>
      <c r="V750" s="72"/>
      <c r="W750" s="72"/>
      <c r="X750" s="72"/>
      <c r="Y750" s="72"/>
      <c r="Z750" s="72"/>
    </row>
    <row r="751" spans="1:26" x14ac:dyDescent="0.15">
      <c r="A751" s="72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  <c r="Q751" s="72"/>
      <c r="R751" s="72"/>
      <c r="S751" s="72"/>
      <c r="T751" s="72"/>
      <c r="U751" s="72"/>
      <c r="V751" s="72"/>
      <c r="W751" s="72"/>
      <c r="X751" s="72"/>
      <c r="Y751" s="72"/>
      <c r="Z751" s="72"/>
    </row>
    <row r="752" spans="1:26" x14ac:dyDescent="0.15">
      <c r="A752" s="72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  <c r="Q752" s="72"/>
      <c r="R752" s="72"/>
      <c r="S752" s="72"/>
      <c r="T752" s="72"/>
      <c r="U752" s="72"/>
      <c r="V752" s="72"/>
      <c r="W752" s="72"/>
      <c r="X752" s="72"/>
      <c r="Y752" s="72"/>
      <c r="Z752" s="72"/>
    </row>
    <row r="753" spans="1:26" x14ac:dyDescent="0.15">
      <c r="A753" s="72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  <c r="Q753" s="72"/>
      <c r="R753" s="72"/>
      <c r="S753" s="72"/>
      <c r="T753" s="72"/>
      <c r="U753" s="72"/>
      <c r="V753" s="72"/>
      <c r="W753" s="72"/>
      <c r="X753" s="72"/>
      <c r="Y753" s="72"/>
      <c r="Z753" s="72"/>
    </row>
    <row r="754" spans="1:26" x14ac:dyDescent="0.15">
      <c r="A754" s="72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  <c r="Q754" s="72"/>
      <c r="R754" s="72"/>
      <c r="S754" s="72"/>
      <c r="T754" s="72"/>
      <c r="U754" s="72"/>
      <c r="V754" s="72"/>
      <c r="W754" s="72"/>
      <c r="X754" s="72"/>
      <c r="Y754" s="72"/>
      <c r="Z754" s="72"/>
    </row>
    <row r="755" spans="1:26" x14ac:dyDescent="0.15">
      <c r="A755" s="72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  <c r="Q755" s="72"/>
      <c r="R755" s="72"/>
      <c r="S755" s="72"/>
      <c r="T755" s="72"/>
      <c r="U755" s="72"/>
      <c r="V755" s="72"/>
      <c r="W755" s="72"/>
      <c r="X755" s="72"/>
      <c r="Y755" s="72"/>
      <c r="Z755" s="72"/>
    </row>
    <row r="756" spans="1:26" x14ac:dyDescent="0.15">
      <c r="A756" s="72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  <c r="U756" s="72"/>
      <c r="V756" s="72"/>
      <c r="W756" s="72"/>
      <c r="X756" s="72"/>
      <c r="Y756" s="72"/>
      <c r="Z756" s="72"/>
    </row>
    <row r="757" spans="1:26" x14ac:dyDescent="0.15">
      <c r="A757" s="72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  <c r="Q757" s="72"/>
      <c r="R757" s="72"/>
      <c r="S757" s="72"/>
      <c r="T757" s="72"/>
      <c r="U757" s="72"/>
      <c r="V757" s="72"/>
      <c r="W757" s="72"/>
      <c r="X757" s="72"/>
      <c r="Y757" s="72"/>
      <c r="Z757" s="72"/>
    </row>
    <row r="758" spans="1:26" x14ac:dyDescent="0.15">
      <c r="A758" s="72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  <c r="Q758" s="72"/>
      <c r="R758" s="72"/>
      <c r="S758" s="72"/>
      <c r="T758" s="72"/>
      <c r="U758" s="72"/>
      <c r="V758" s="72"/>
      <c r="W758" s="72"/>
      <c r="X758" s="72"/>
      <c r="Y758" s="72"/>
      <c r="Z758" s="72"/>
    </row>
    <row r="759" spans="1:26" x14ac:dyDescent="0.15">
      <c r="A759" s="72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  <c r="Q759" s="72"/>
      <c r="R759" s="72"/>
      <c r="S759" s="72"/>
      <c r="T759" s="72"/>
      <c r="U759" s="72"/>
      <c r="V759" s="72"/>
      <c r="W759" s="72"/>
      <c r="X759" s="72"/>
      <c r="Y759" s="72"/>
      <c r="Z759" s="72"/>
    </row>
    <row r="760" spans="1:26" x14ac:dyDescent="0.15">
      <c r="A760" s="72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  <c r="Q760" s="72"/>
      <c r="R760" s="72"/>
      <c r="S760" s="72"/>
      <c r="T760" s="72"/>
      <c r="U760" s="72"/>
      <c r="V760" s="72"/>
      <c r="W760" s="72"/>
      <c r="X760" s="72"/>
      <c r="Y760" s="72"/>
      <c r="Z760" s="72"/>
    </row>
    <row r="761" spans="1:26" x14ac:dyDescent="0.15">
      <c r="A761" s="72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  <c r="Q761" s="72"/>
      <c r="R761" s="72"/>
      <c r="S761" s="72"/>
      <c r="T761" s="72"/>
      <c r="U761" s="72"/>
      <c r="V761" s="72"/>
      <c r="W761" s="72"/>
      <c r="X761" s="72"/>
      <c r="Y761" s="72"/>
      <c r="Z761" s="72"/>
    </row>
    <row r="762" spans="1:26" x14ac:dyDescent="0.15">
      <c r="A762" s="72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  <c r="Q762" s="72"/>
      <c r="R762" s="72"/>
      <c r="S762" s="72"/>
      <c r="T762" s="72"/>
      <c r="U762" s="72"/>
      <c r="V762" s="72"/>
      <c r="W762" s="72"/>
      <c r="X762" s="72"/>
      <c r="Y762" s="72"/>
      <c r="Z762" s="72"/>
    </row>
    <row r="763" spans="1:26" x14ac:dyDescent="0.15">
      <c r="A763" s="72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  <c r="Q763" s="72"/>
      <c r="R763" s="72"/>
      <c r="S763" s="72"/>
      <c r="T763" s="72"/>
      <c r="U763" s="72"/>
      <c r="V763" s="72"/>
      <c r="W763" s="72"/>
      <c r="X763" s="72"/>
      <c r="Y763" s="72"/>
      <c r="Z763" s="72"/>
    </row>
    <row r="764" spans="1:26" x14ac:dyDescent="0.15">
      <c r="A764" s="72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  <c r="Q764" s="72"/>
      <c r="R764" s="72"/>
      <c r="S764" s="72"/>
      <c r="T764" s="72"/>
      <c r="U764" s="72"/>
      <c r="V764" s="72"/>
      <c r="W764" s="72"/>
      <c r="X764" s="72"/>
      <c r="Y764" s="72"/>
      <c r="Z764" s="72"/>
    </row>
    <row r="765" spans="1:26" x14ac:dyDescent="0.15">
      <c r="A765" s="72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  <c r="Q765" s="72"/>
      <c r="R765" s="72"/>
      <c r="S765" s="72"/>
      <c r="T765" s="72"/>
      <c r="U765" s="72"/>
      <c r="V765" s="72"/>
      <c r="W765" s="72"/>
      <c r="X765" s="72"/>
      <c r="Y765" s="72"/>
      <c r="Z765" s="72"/>
    </row>
    <row r="766" spans="1:26" x14ac:dyDescent="0.15">
      <c r="A766" s="72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  <c r="Q766" s="72"/>
      <c r="R766" s="72"/>
      <c r="S766" s="72"/>
      <c r="T766" s="72"/>
      <c r="U766" s="72"/>
      <c r="V766" s="72"/>
      <c r="W766" s="72"/>
      <c r="X766" s="72"/>
      <c r="Y766" s="72"/>
      <c r="Z766" s="72"/>
    </row>
    <row r="767" spans="1:26" x14ac:dyDescent="0.15">
      <c r="A767" s="72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  <c r="Q767" s="72"/>
      <c r="R767" s="72"/>
      <c r="S767" s="72"/>
      <c r="T767" s="72"/>
      <c r="U767" s="72"/>
      <c r="V767" s="72"/>
      <c r="W767" s="72"/>
      <c r="X767" s="72"/>
      <c r="Y767" s="72"/>
      <c r="Z767" s="72"/>
    </row>
    <row r="768" spans="1:26" x14ac:dyDescent="0.15">
      <c r="A768" s="72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  <c r="Q768" s="72"/>
      <c r="R768" s="72"/>
      <c r="S768" s="72"/>
      <c r="T768" s="72"/>
      <c r="U768" s="72"/>
      <c r="V768" s="72"/>
      <c r="W768" s="72"/>
      <c r="X768" s="72"/>
      <c r="Y768" s="72"/>
      <c r="Z768" s="72"/>
    </row>
    <row r="769" spans="1:26" x14ac:dyDescent="0.15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  <c r="Q769" s="72"/>
      <c r="R769" s="72"/>
      <c r="S769" s="72"/>
      <c r="T769" s="72"/>
      <c r="U769" s="72"/>
      <c r="V769" s="72"/>
      <c r="W769" s="72"/>
      <c r="X769" s="72"/>
      <c r="Y769" s="72"/>
      <c r="Z769" s="72"/>
    </row>
    <row r="770" spans="1:26" x14ac:dyDescent="0.15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  <c r="Q770" s="72"/>
      <c r="R770" s="72"/>
      <c r="S770" s="72"/>
      <c r="T770" s="72"/>
      <c r="U770" s="72"/>
      <c r="V770" s="72"/>
      <c r="W770" s="72"/>
      <c r="X770" s="72"/>
      <c r="Y770" s="72"/>
      <c r="Z770" s="72"/>
    </row>
    <row r="771" spans="1:26" x14ac:dyDescent="0.15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  <c r="Q771" s="72"/>
      <c r="R771" s="72"/>
      <c r="S771" s="72"/>
      <c r="T771" s="72"/>
      <c r="U771" s="72"/>
      <c r="V771" s="72"/>
      <c r="W771" s="72"/>
      <c r="X771" s="72"/>
      <c r="Y771" s="72"/>
      <c r="Z771" s="72"/>
    </row>
    <row r="772" spans="1:26" x14ac:dyDescent="0.15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  <c r="Q772" s="72"/>
      <c r="R772" s="72"/>
      <c r="S772" s="72"/>
      <c r="T772" s="72"/>
      <c r="U772" s="72"/>
      <c r="V772" s="72"/>
      <c r="W772" s="72"/>
      <c r="X772" s="72"/>
      <c r="Y772" s="72"/>
      <c r="Z772" s="72"/>
    </row>
    <row r="773" spans="1:26" x14ac:dyDescent="0.15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  <c r="Q773" s="72"/>
      <c r="R773" s="72"/>
      <c r="S773" s="72"/>
      <c r="T773" s="72"/>
      <c r="U773" s="72"/>
      <c r="V773" s="72"/>
      <c r="W773" s="72"/>
      <c r="X773" s="72"/>
      <c r="Y773" s="72"/>
      <c r="Z773" s="72"/>
    </row>
    <row r="774" spans="1:26" x14ac:dyDescent="0.15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  <c r="Q774" s="72"/>
      <c r="R774" s="72"/>
      <c r="S774" s="72"/>
      <c r="T774" s="72"/>
      <c r="U774" s="72"/>
      <c r="V774" s="72"/>
      <c r="W774" s="72"/>
      <c r="X774" s="72"/>
      <c r="Y774" s="72"/>
      <c r="Z774" s="72"/>
    </row>
    <row r="775" spans="1:26" x14ac:dyDescent="0.15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  <c r="Q775" s="72"/>
      <c r="R775" s="72"/>
      <c r="S775" s="72"/>
      <c r="T775" s="72"/>
      <c r="U775" s="72"/>
      <c r="V775" s="72"/>
      <c r="W775" s="72"/>
      <c r="X775" s="72"/>
      <c r="Y775" s="72"/>
      <c r="Z775" s="72"/>
    </row>
    <row r="776" spans="1:26" x14ac:dyDescent="0.15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  <c r="Q776" s="72"/>
      <c r="R776" s="72"/>
      <c r="S776" s="72"/>
      <c r="T776" s="72"/>
      <c r="U776" s="72"/>
      <c r="V776" s="72"/>
      <c r="W776" s="72"/>
      <c r="X776" s="72"/>
      <c r="Y776" s="72"/>
      <c r="Z776" s="72"/>
    </row>
    <row r="777" spans="1:26" x14ac:dyDescent="0.15">
      <c r="A777" s="72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  <c r="Q777" s="72"/>
      <c r="R777" s="72"/>
      <c r="S777" s="72"/>
      <c r="T777" s="72"/>
      <c r="U777" s="72"/>
      <c r="V777" s="72"/>
      <c r="W777" s="72"/>
      <c r="X777" s="72"/>
      <c r="Y777" s="72"/>
      <c r="Z777" s="72"/>
    </row>
    <row r="778" spans="1:26" x14ac:dyDescent="0.15">
      <c r="A778" s="72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  <c r="Q778" s="72"/>
      <c r="R778" s="72"/>
      <c r="S778" s="72"/>
      <c r="T778" s="72"/>
      <c r="U778" s="72"/>
      <c r="V778" s="72"/>
      <c r="W778" s="72"/>
      <c r="X778" s="72"/>
      <c r="Y778" s="72"/>
      <c r="Z778" s="72"/>
    </row>
    <row r="779" spans="1:26" x14ac:dyDescent="0.15">
      <c r="A779" s="72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  <c r="Q779" s="72"/>
      <c r="R779" s="72"/>
      <c r="S779" s="72"/>
      <c r="T779" s="72"/>
      <c r="U779" s="72"/>
      <c r="V779" s="72"/>
      <c r="W779" s="72"/>
      <c r="X779" s="72"/>
      <c r="Y779" s="72"/>
      <c r="Z779" s="72"/>
    </row>
    <row r="780" spans="1:26" x14ac:dyDescent="0.15">
      <c r="A780" s="72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  <c r="Q780" s="72"/>
      <c r="R780" s="72"/>
      <c r="S780" s="72"/>
      <c r="T780" s="72"/>
      <c r="U780" s="72"/>
      <c r="V780" s="72"/>
      <c r="W780" s="72"/>
      <c r="X780" s="72"/>
      <c r="Y780" s="72"/>
      <c r="Z780" s="72"/>
    </row>
    <row r="781" spans="1:26" x14ac:dyDescent="0.15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  <c r="Q781" s="72"/>
      <c r="R781" s="72"/>
      <c r="S781" s="72"/>
      <c r="T781" s="72"/>
      <c r="U781" s="72"/>
      <c r="V781" s="72"/>
      <c r="W781" s="72"/>
      <c r="X781" s="72"/>
      <c r="Y781" s="72"/>
      <c r="Z781" s="72"/>
    </row>
    <row r="782" spans="1:26" x14ac:dyDescent="0.15">
      <c r="A782" s="72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  <c r="Q782" s="72"/>
      <c r="R782" s="72"/>
      <c r="S782" s="72"/>
      <c r="T782" s="72"/>
      <c r="U782" s="72"/>
      <c r="V782" s="72"/>
      <c r="W782" s="72"/>
      <c r="X782" s="72"/>
      <c r="Y782" s="72"/>
      <c r="Z782" s="72"/>
    </row>
    <row r="783" spans="1:26" x14ac:dyDescent="0.15">
      <c r="A783" s="72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  <c r="Q783" s="72"/>
      <c r="R783" s="72"/>
      <c r="S783" s="72"/>
      <c r="T783" s="72"/>
      <c r="U783" s="72"/>
      <c r="V783" s="72"/>
      <c r="W783" s="72"/>
      <c r="X783" s="72"/>
      <c r="Y783" s="72"/>
      <c r="Z783" s="72"/>
    </row>
    <row r="784" spans="1:26" x14ac:dyDescent="0.15">
      <c r="A784" s="72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  <c r="Q784" s="72"/>
      <c r="R784" s="72"/>
      <c r="S784" s="72"/>
      <c r="T784" s="72"/>
      <c r="U784" s="72"/>
      <c r="V784" s="72"/>
      <c r="W784" s="72"/>
      <c r="X784" s="72"/>
      <c r="Y784" s="72"/>
      <c r="Z784" s="72"/>
    </row>
    <row r="785" spans="1:26" x14ac:dyDescent="0.15">
      <c r="A785" s="72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  <c r="Q785" s="72"/>
      <c r="R785" s="72"/>
      <c r="S785" s="72"/>
      <c r="T785" s="72"/>
      <c r="U785" s="72"/>
      <c r="V785" s="72"/>
      <c r="W785" s="72"/>
      <c r="X785" s="72"/>
      <c r="Y785" s="72"/>
      <c r="Z785" s="72"/>
    </row>
    <row r="786" spans="1:26" x14ac:dyDescent="0.15">
      <c r="A786" s="72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  <c r="Q786" s="72"/>
      <c r="R786" s="72"/>
      <c r="S786" s="72"/>
      <c r="T786" s="72"/>
      <c r="U786" s="72"/>
      <c r="V786" s="72"/>
      <c r="W786" s="72"/>
      <c r="X786" s="72"/>
      <c r="Y786" s="72"/>
      <c r="Z786" s="72"/>
    </row>
    <row r="787" spans="1:26" x14ac:dyDescent="0.15">
      <c r="A787" s="72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  <c r="Q787" s="72"/>
      <c r="R787" s="72"/>
      <c r="S787" s="72"/>
      <c r="T787" s="72"/>
      <c r="U787" s="72"/>
      <c r="V787" s="72"/>
      <c r="W787" s="72"/>
      <c r="X787" s="72"/>
      <c r="Y787" s="72"/>
      <c r="Z787" s="72"/>
    </row>
    <row r="788" spans="1:26" x14ac:dyDescent="0.15">
      <c r="A788" s="72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  <c r="Q788" s="72"/>
      <c r="R788" s="72"/>
      <c r="S788" s="72"/>
      <c r="T788" s="72"/>
      <c r="U788" s="72"/>
      <c r="V788" s="72"/>
      <c r="W788" s="72"/>
      <c r="X788" s="72"/>
      <c r="Y788" s="72"/>
      <c r="Z788" s="72"/>
    </row>
    <row r="789" spans="1:26" x14ac:dyDescent="0.15">
      <c r="A789" s="72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  <c r="Q789" s="72"/>
      <c r="R789" s="72"/>
      <c r="S789" s="72"/>
      <c r="T789" s="72"/>
      <c r="U789" s="72"/>
      <c r="V789" s="72"/>
      <c r="W789" s="72"/>
      <c r="X789" s="72"/>
      <c r="Y789" s="72"/>
      <c r="Z789" s="72"/>
    </row>
    <row r="790" spans="1:26" x14ac:dyDescent="0.15">
      <c r="A790" s="72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  <c r="Q790" s="72"/>
      <c r="R790" s="72"/>
      <c r="S790" s="72"/>
      <c r="T790" s="72"/>
      <c r="U790" s="72"/>
      <c r="V790" s="72"/>
      <c r="W790" s="72"/>
      <c r="X790" s="72"/>
      <c r="Y790" s="72"/>
      <c r="Z790" s="72"/>
    </row>
    <row r="791" spans="1:26" x14ac:dyDescent="0.15">
      <c r="A791" s="72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  <c r="Q791" s="72"/>
      <c r="R791" s="72"/>
      <c r="S791" s="72"/>
      <c r="T791" s="72"/>
      <c r="U791" s="72"/>
      <c r="V791" s="72"/>
      <c r="W791" s="72"/>
      <c r="X791" s="72"/>
      <c r="Y791" s="72"/>
      <c r="Z791" s="72"/>
    </row>
    <row r="792" spans="1:26" x14ac:dyDescent="0.15">
      <c r="A792" s="72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  <c r="Q792" s="72"/>
      <c r="R792" s="72"/>
      <c r="S792" s="72"/>
      <c r="T792" s="72"/>
      <c r="U792" s="72"/>
      <c r="V792" s="72"/>
      <c r="W792" s="72"/>
      <c r="X792" s="72"/>
      <c r="Y792" s="72"/>
      <c r="Z792" s="72"/>
    </row>
    <row r="793" spans="1:26" x14ac:dyDescent="0.15">
      <c r="A793" s="72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  <c r="Q793" s="72"/>
      <c r="R793" s="72"/>
      <c r="S793" s="72"/>
      <c r="T793" s="72"/>
      <c r="U793" s="72"/>
      <c r="V793" s="72"/>
      <c r="W793" s="72"/>
      <c r="X793" s="72"/>
      <c r="Y793" s="72"/>
      <c r="Z793" s="72"/>
    </row>
    <row r="794" spans="1:26" x14ac:dyDescent="0.15">
      <c r="A794" s="72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  <c r="Q794" s="72"/>
      <c r="R794" s="72"/>
      <c r="S794" s="72"/>
      <c r="T794" s="72"/>
      <c r="U794" s="72"/>
      <c r="V794" s="72"/>
      <c r="W794" s="72"/>
      <c r="X794" s="72"/>
      <c r="Y794" s="72"/>
      <c r="Z794" s="72"/>
    </row>
    <row r="795" spans="1:26" x14ac:dyDescent="0.15">
      <c r="A795" s="72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  <c r="Q795" s="72"/>
      <c r="R795" s="72"/>
      <c r="S795" s="72"/>
      <c r="T795" s="72"/>
      <c r="U795" s="72"/>
      <c r="V795" s="72"/>
      <c r="W795" s="72"/>
      <c r="X795" s="72"/>
      <c r="Y795" s="72"/>
      <c r="Z795" s="72"/>
    </row>
    <row r="796" spans="1:26" x14ac:dyDescent="0.15">
      <c r="A796" s="72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  <c r="Q796" s="72"/>
      <c r="R796" s="72"/>
      <c r="S796" s="72"/>
      <c r="T796" s="72"/>
      <c r="U796" s="72"/>
      <c r="V796" s="72"/>
      <c r="W796" s="72"/>
      <c r="X796" s="72"/>
      <c r="Y796" s="72"/>
      <c r="Z796" s="72"/>
    </row>
    <row r="797" spans="1:26" x14ac:dyDescent="0.15">
      <c r="A797" s="72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  <c r="Q797" s="72"/>
      <c r="R797" s="72"/>
      <c r="S797" s="72"/>
      <c r="T797" s="72"/>
      <c r="U797" s="72"/>
      <c r="V797" s="72"/>
      <c r="W797" s="72"/>
      <c r="X797" s="72"/>
      <c r="Y797" s="72"/>
      <c r="Z797" s="72"/>
    </row>
    <row r="798" spans="1:26" x14ac:dyDescent="0.15">
      <c r="A798" s="72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  <c r="Q798" s="72"/>
      <c r="R798" s="72"/>
      <c r="S798" s="72"/>
      <c r="T798" s="72"/>
      <c r="U798" s="72"/>
      <c r="V798" s="72"/>
      <c r="W798" s="72"/>
      <c r="X798" s="72"/>
      <c r="Y798" s="72"/>
      <c r="Z798" s="72"/>
    </row>
    <row r="799" spans="1:26" x14ac:dyDescent="0.15">
      <c r="A799" s="72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  <c r="Q799" s="72"/>
      <c r="R799" s="72"/>
      <c r="S799" s="72"/>
      <c r="T799" s="72"/>
      <c r="U799" s="72"/>
      <c r="V799" s="72"/>
      <c r="W799" s="72"/>
      <c r="X799" s="72"/>
      <c r="Y799" s="72"/>
      <c r="Z799" s="72"/>
    </row>
    <row r="800" spans="1:26" x14ac:dyDescent="0.15">
      <c r="A800" s="72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  <c r="Q800" s="72"/>
      <c r="R800" s="72"/>
      <c r="S800" s="72"/>
      <c r="T800" s="72"/>
      <c r="U800" s="72"/>
      <c r="V800" s="72"/>
      <c r="W800" s="72"/>
      <c r="X800" s="72"/>
      <c r="Y800" s="72"/>
      <c r="Z800" s="72"/>
    </row>
    <row r="801" spans="1:26" x14ac:dyDescent="0.15">
      <c r="A801" s="72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  <c r="Q801" s="72"/>
      <c r="R801" s="72"/>
      <c r="S801" s="72"/>
      <c r="T801" s="72"/>
      <c r="U801" s="72"/>
      <c r="V801" s="72"/>
      <c r="W801" s="72"/>
      <c r="X801" s="72"/>
      <c r="Y801" s="72"/>
      <c r="Z801" s="72"/>
    </row>
    <row r="802" spans="1:26" x14ac:dyDescent="0.15">
      <c r="A802" s="72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  <c r="Q802" s="72"/>
      <c r="R802" s="72"/>
      <c r="S802" s="72"/>
      <c r="T802" s="72"/>
      <c r="U802" s="72"/>
      <c r="V802" s="72"/>
      <c r="W802" s="72"/>
      <c r="X802" s="72"/>
      <c r="Y802" s="72"/>
      <c r="Z802" s="72"/>
    </row>
    <row r="803" spans="1:26" x14ac:dyDescent="0.15">
      <c r="A803" s="72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  <c r="Q803" s="72"/>
      <c r="R803" s="72"/>
      <c r="S803" s="72"/>
      <c r="T803" s="72"/>
      <c r="U803" s="72"/>
      <c r="V803" s="72"/>
      <c r="W803" s="72"/>
      <c r="X803" s="72"/>
      <c r="Y803" s="72"/>
      <c r="Z803" s="72"/>
    </row>
    <row r="804" spans="1:26" x14ac:dyDescent="0.15">
      <c r="A804" s="72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  <c r="Q804" s="72"/>
      <c r="R804" s="72"/>
      <c r="S804" s="72"/>
      <c r="T804" s="72"/>
      <c r="U804" s="72"/>
      <c r="V804" s="72"/>
      <c r="W804" s="72"/>
      <c r="X804" s="72"/>
      <c r="Y804" s="72"/>
      <c r="Z804" s="72"/>
    </row>
    <row r="805" spans="1:26" x14ac:dyDescent="0.15">
      <c r="A805" s="72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  <c r="Q805" s="72"/>
      <c r="R805" s="72"/>
      <c r="S805" s="72"/>
      <c r="T805" s="72"/>
      <c r="U805" s="72"/>
      <c r="V805" s="72"/>
      <c r="W805" s="72"/>
      <c r="X805" s="72"/>
      <c r="Y805" s="72"/>
      <c r="Z805" s="72"/>
    </row>
    <row r="806" spans="1:26" x14ac:dyDescent="0.15">
      <c r="A806" s="72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  <c r="U806" s="72"/>
      <c r="V806" s="72"/>
      <c r="W806" s="72"/>
      <c r="X806" s="72"/>
      <c r="Y806" s="72"/>
      <c r="Z806" s="72"/>
    </row>
    <row r="807" spans="1:26" x14ac:dyDescent="0.15">
      <c r="A807" s="72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  <c r="Q807" s="72"/>
      <c r="R807" s="72"/>
      <c r="S807" s="72"/>
      <c r="T807" s="72"/>
      <c r="U807" s="72"/>
      <c r="V807" s="72"/>
      <c r="W807" s="72"/>
      <c r="X807" s="72"/>
      <c r="Y807" s="72"/>
      <c r="Z807" s="72"/>
    </row>
    <row r="808" spans="1:26" x14ac:dyDescent="0.15">
      <c r="A808" s="72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  <c r="Q808" s="72"/>
      <c r="R808" s="72"/>
      <c r="S808" s="72"/>
      <c r="T808" s="72"/>
      <c r="U808" s="72"/>
      <c r="V808" s="72"/>
      <c r="W808" s="72"/>
      <c r="X808" s="72"/>
      <c r="Y808" s="72"/>
      <c r="Z808" s="72"/>
    </row>
    <row r="809" spans="1:26" x14ac:dyDescent="0.15">
      <c r="A809" s="72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  <c r="Q809" s="72"/>
      <c r="R809" s="72"/>
      <c r="S809" s="72"/>
      <c r="T809" s="72"/>
      <c r="U809" s="72"/>
      <c r="V809" s="72"/>
      <c r="W809" s="72"/>
      <c r="X809" s="72"/>
      <c r="Y809" s="72"/>
      <c r="Z809" s="72"/>
    </row>
    <row r="810" spans="1:26" x14ac:dyDescent="0.15">
      <c r="A810" s="72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  <c r="Q810" s="72"/>
      <c r="R810" s="72"/>
      <c r="S810" s="72"/>
      <c r="T810" s="72"/>
      <c r="U810" s="72"/>
      <c r="V810" s="72"/>
      <c r="W810" s="72"/>
      <c r="X810" s="72"/>
      <c r="Y810" s="72"/>
      <c r="Z810" s="72"/>
    </row>
    <row r="811" spans="1:26" x14ac:dyDescent="0.15">
      <c r="A811" s="72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  <c r="Q811" s="72"/>
      <c r="R811" s="72"/>
      <c r="S811" s="72"/>
      <c r="T811" s="72"/>
      <c r="U811" s="72"/>
      <c r="V811" s="72"/>
      <c r="W811" s="72"/>
      <c r="X811" s="72"/>
      <c r="Y811" s="72"/>
      <c r="Z811" s="72"/>
    </row>
    <row r="812" spans="1:26" x14ac:dyDescent="0.15">
      <c r="A812" s="72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  <c r="Q812" s="72"/>
      <c r="R812" s="72"/>
      <c r="S812" s="72"/>
      <c r="T812" s="72"/>
      <c r="U812" s="72"/>
      <c r="V812" s="72"/>
      <c r="W812" s="72"/>
      <c r="X812" s="72"/>
      <c r="Y812" s="72"/>
      <c r="Z812" s="72"/>
    </row>
    <row r="813" spans="1:26" x14ac:dyDescent="0.15">
      <c r="A813" s="72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  <c r="Q813" s="72"/>
      <c r="R813" s="72"/>
      <c r="S813" s="72"/>
      <c r="T813" s="72"/>
      <c r="U813" s="72"/>
      <c r="V813" s="72"/>
      <c r="W813" s="72"/>
      <c r="X813" s="72"/>
      <c r="Y813" s="72"/>
      <c r="Z813" s="72"/>
    </row>
    <row r="814" spans="1:26" x14ac:dyDescent="0.15">
      <c r="A814" s="72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  <c r="Q814" s="72"/>
      <c r="R814" s="72"/>
      <c r="S814" s="72"/>
      <c r="T814" s="72"/>
      <c r="U814" s="72"/>
      <c r="V814" s="72"/>
      <c r="W814" s="72"/>
      <c r="X814" s="72"/>
      <c r="Y814" s="72"/>
      <c r="Z814" s="72"/>
    </row>
    <row r="815" spans="1:26" x14ac:dyDescent="0.15">
      <c r="A815" s="72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  <c r="Q815" s="72"/>
      <c r="R815" s="72"/>
      <c r="S815" s="72"/>
      <c r="T815" s="72"/>
      <c r="U815" s="72"/>
      <c r="V815" s="72"/>
      <c r="W815" s="72"/>
      <c r="X815" s="72"/>
      <c r="Y815" s="72"/>
      <c r="Z815" s="72"/>
    </row>
    <row r="816" spans="1:26" x14ac:dyDescent="0.15">
      <c r="A816" s="72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  <c r="Q816" s="72"/>
      <c r="R816" s="72"/>
      <c r="S816" s="72"/>
      <c r="T816" s="72"/>
      <c r="U816" s="72"/>
      <c r="V816" s="72"/>
      <c r="W816" s="72"/>
      <c r="X816" s="72"/>
      <c r="Y816" s="72"/>
      <c r="Z816" s="72"/>
    </row>
    <row r="817" spans="1:26" x14ac:dyDescent="0.15">
      <c r="A817" s="72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  <c r="Q817" s="72"/>
      <c r="R817" s="72"/>
      <c r="S817" s="72"/>
      <c r="T817" s="72"/>
      <c r="U817" s="72"/>
      <c r="V817" s="72"/>
      <c r="W817" s="72"/>
      <c r="X817" s="72"/>
      <c r="Y817" s="72"/>
      <c r="Z817" s="72"/>
    </row>
    <row r="818" spans="1:26" x14ac:dyDescent="0.15">
      <c r="A818" s="72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  <c r="Q818" s="72"/>
      <c r="R818" s="72"/>
      <c r="S818" s="72"/>
      <c r="T818" s="72"/>
      <c r="U818" s="72"/>
      <c r="V818" s="72"/>
      <c r="W818" s="72"/>
      <c r="X818" s="72"/>
      <c r="Y818" s="72"/>
      <c r="Z818" s="72"/>
    </row>
    <row r="819" spans="1:26" x14ac:dyDescent="0.15">
      <c r="A819" s="72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  <c r="Q819" s="72"/>
      <c r="R819" s="72"/>
      <c r="S819" s="72"/>
      <c r="T819" s="72"/>
      <c r="U819" s="72"/>
      <c r="V819" s="72"/>
      <c r="W819" s="72"/>
      <c r="X819" s="72"/>
      <c r="Y819" s="72"/>
      <c r="Z819" s="72"/>
    </row>
    <row r="820" spans="1:26" x14ac:dyDescent="0.15">
      <c r="A820" s="72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  <c r="Q820" s="72"/>
      <c r="R820" s="72"/>
      <c r="S820" s="72"/>
      <c r="T820" s="72"/>
      <c r="U820" s="72"/>
      <c r="V820" s="72"/>
      <c r="W820" s="72"/>
      <c r="X820" s="72"/>
      <c r="Y820" s="72"/>
      <c r="Z820" s="72"/>
    </row>
    <row r="821" spans="1:26" x14ac:dyDescent="0.15">
      <c r="A821" s="72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  <c r="Q821" s="72"/>
      <c r="R821" s="72"/>
      <c r="S821" s="72"/>
      <c r="T821" s="72"/>
      <c r="U821" s="72"/>
      <c r="V821" s="72"/>
      <c r="W821" s="72"/>
      <c r="X821" s="72"/>
      <c r="Y821" s="72"/>
      <c r="Z821" s="72"/>
    </row>
    <row r="822" spans="1:26" x14ac:dyDescent="0.15">
      <c r="A822" s="72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  <c r="Q822" s="72"/>
      <c r="R822" s="72"/>
      <c r="S822" s="72"/>
      <c r="T822" s="72"/>
      <c r="U822" s="72"/>
      <c r="V822" s="72"/>
      <c r="W822" s="72"/>
      <c r="X822" s="72"/>
      <c r="Y822" s="72"/>
      <c r="Z822" s="72"/>
    </row>
    <row r="823" spans="1:26" x14ac:dyDescent="0.15">
      <c r="A823" s="72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  <c r="Q823" s="72"/>
      <c r="R823" s="72"/>
      <c r="S823" s="72"/>
      <c r="T823" s="72"/>
      <c r="U823" s="72"/>
      <c r="V823" s="72"/>
      <c r="W823" s="72"/>
      <c r="X823" s="72"/>
      <c r="Y823" s="72"/>
      <c r="Z823" s="72"/>
    </row>
    <row r="824" spans="1:26" x14ac:dyDescent="0.15">
      <c r="A824" s="72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  <c r="Q824" s="72"/>
      <c r="R824" s="72"/>
      <c r="S824" s="72"/>
      <c r="T824" s="72"/>
      <c r="U824" s="72"/>
      <c r="V824" s="72"/>
      <c r="W824" s="72"/>
      <c r="X824" s="72"/>
      <c r="Y824" s="72"/>
      <c r="Z824" s="72"/>
    </row>
    <row r="825" spans="1:26" x14ac:dyDescent="0.15">
      <c r="A825" s="72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  <c r="Q825" s="72"/>
      <c r="R825" s="72"/>
      <c r="S825" s="72"/>
      <c r="T825" s="72"/>
      <c r="U825" s="72"/>
      <c r="V825" s="72"/>
      <c r="W825" s="72"/>
      <c r="X825" s="72"/>
      <c r="Y825" s="72"/>
      <c r="Z825" s="72"/>
    </row>
    <row r="826" spans="1:26" x14ac:dyDescent="0.15">
      <c r="A826" s="72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  <c r="Q826" s="72"/>
      <c r="R826" s="72"/>
      <c r="S826" s="72"/>
      <c r="T826" s="72"/>
      <c r="U826" s="72"/>
      <c r="V826" s="72"/>
      <c r="W826" s="72"/>
      <c r="X826" s="72"/>
      <c r="Y826" s="72"/>
      <c r="Z826" s="72"/>
    </row>
    <row r="827" spans="1:26" x14ac:dyDescent="0.15">
      <c r="A827" s="72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  <c r="Q827" s="72"/>
      <c r="R827" s="72"/>
      <c r="S827" s="72"/>
      <c r="T827" s="72"/>
      <c r="U827" s="72"/>
      <c r="V827" s="72"/>
      <c r="W827" s="72"/>
      <c r="X827" s="72"/>
      <c r="Y827" s="72"/>
      <c r="Z827" s="72"/>
    </row>
    <row r="828" spans="1:26" x14ac:dyDescent="0.15">
      <c r="A828" s="72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  <c r="Q828" s="72"/>
      <c r="R828" s="72"/>
      <c r="S828" s="72"/>
      <c r="T828" s="72"/>
      <c r="U828" s="72"/>
      <c r="V828" s="72"/>
      <c r="W828" s="72"/>
      <c r="X828" s="72"/>
      <c r="Y828" s="72"/>
      <c r="Z828" s="72"/>
    </row>
    <row r="829" spans="1:26" x14ac:dyDescent="0.15">
      <c r="A829" s="72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  <c r="Q829" s="72"/>
      <c r="R829" s="72"/>
      <c r="S829" s="72"/>
      <c r="T829" s="72"/>
      <c r="U829" s="72"/>
      <c r="V829" s="72"/>
      <c r="W829" s="72"/>
      <c r="X829" s="72"/>
      <c r="Y829" s="72"/>
      <c r="Z829" s="72"/>
    </row>
    <row r="830" spans="1:26" x14ac:dyDescent="0.15">
      <c r="A830" s="72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  <c r="Q830" s="72"/>
      <c r="R830" s="72"/>
      <c r="S830" s="72"/>
      <c r="T830" s="72"/>
      <c r="U830" s="72"/>
      <c r="V830" s="72"/>
      <c r="W830" s="72"/>
      <c r="X830" s="72"/>
      <c r="Y830" s="72"/>
      <c r="Z830" s="72"/>
    </row>
    <row r="831" spans="1:26" x14ac:dyDescent="0.15">
      <c r="A831" s="72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  <c r="Q831" s="72"/>
      <c r="R831" s="72"/>
      <c r="S831" s="72"/>
      <c r="T831" s="72"/>
      <c r="U831" s="72"/>
      <c r="V831" s="72"/>
      <c r="W831" s="72"/>
      <c r="X831" s="72"/>
      <c r="Y831" s="72"/>
      <c r="Z831" s="72"/>
    </row>
    <row r="832" spans="1:26" x14ac:dyDescent="0.15">
      <c r="A832" s="72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  <c r="Q832" s="72"/>
      <c r="R832" s="72"/>
      <c r="S832" s="72"/>
      <c r="T832" s="72"/>
      <c r="U832" s="72"/>
      <c r="V832" s="72"/>
      <c r="W832" s="72"/>
      <c r="X832" s="72"/>
      <c r="Y832" s="72"/>
      <c r="Z832" s="72"/>
    </row>
    <row r="833" spans="1:26" x14ac:dyDescent="0.15">
      <c r="A833" s="72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  <c r="Q833" s="72"/>
      <c r="R833" s="72"/>
      <c r="S833" s="72"/>
      <c r="T833" s="72"/>
      <c r="U833" s="72"/>
      <c r="V833" s="72"/>
      <c r="W833" s="72"/>
      <c r="X833" s="72"/>
      <c r="Y833" s="72"/>
      <c r="Z833" s="72"/>
    </row>
    <row r="834" spans="1:26" x14ac:dyDescent="0.15">
      <c r="A834" s="72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  <c r="Q834" s="72"/>
      <c r="R834" s="72"/>
      <c r="S834" s="72"/>
      <c r="T834" s="72"/>
      <c r="U834" s="72"/>
      <c r="V834" s="72"/>
      <c r="W834" s="72"/>
      <c r="X834" s="72"/>
      <c r="Y834" s="72"/>
      <c r="Z834" s="72"/>
    </row>
    <row r="835" spans="1:26" x14ac:dyDescent="0.15">
      <c r="A835" s="72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  <c r="Q835" s="72"/>
      <c r="R835" s="72"/>
      <c r="S835" s="72"/>
      <c r="T835" s="72"/>
      <c r="U835" s="72"/>
      <c r="V835" s="72"/>
      <c r="W835" s="72"/>
      <c r="X835" s="72"/>
      <c r="Y835" s="72"/>
      <c r="Z835" s="72"/>
    </row>
    <row r="836" spans="1:26" x14ac:dyDescent="0.15">
      <c r="A836" s="72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  <c r="Q836" s="72"/>
      <c r="R836" s="72"/>
      <c r="S836" s="72"/>
      <c r="T836" s="72"/>
      <c r="U836" s="72"/>
      <c r="V836" s="72"/>
      <c r="W836" s="72"/>
      <c r="X836" s="72"/>
      <c r="Y836" s="72"/>
      <c r="Z836" s="72"/>
    </row>
    <row r="837" spans="1:26" x14ac:dyDescent="0.15">
      <c r="A837" s="72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  <c r="Q837" s="72"/>
      <c r="R837" s="72"/>
      <c r="S837" s="72"/>
      <c r="T837" s="72"/>
      <c r="U837" s="72"/>
      <c r="V837" s="72"/>
      <c r="W837" s="72"/>
      <c r="X837" s="72"/>
      <c r="Y837" s="72"/>
      <c r="Z837" s="72"/>
    </row>
    <row r="838" spans="1:26" x14ac:dyDescent="0.15">
      <c r="A838" s="72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  <c r="Q838" s="72"/>
      <c r="R838" s="72"/>
      <c r="S838" s="72"/>
      <c r="T838" s="72"/>
      <c r="U838" s="72"/>
      <c r="V838" s="72"/>
      <c r="W838" s="72"/>
      <c r="X838" s="72"/>
      <c r="Y838" s="72"/>
      <c r="Z838" s="72"/>
    </row>
    <row r="839" spans="1:26" x14ac:dyDescent="0.15">
      <c r="A839" s="72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  <c r="Q839" s="72"/>
      <c r="R839" s="72"/>
      <c r="S839" s="72"/>
      <c r="T839" s="72"/>
      <c r="U839" s="72"/>
      <c r="V839" s="72"/>
      <c r="W839" s="72"/>
      <c r="X839" s="72"/>
      <c r="Y839" s="72"/>
      <c r="Z839" s="72"/>
    </row>
    <row r="840" spans="1:26" x14ac:dyDescent="0.15">
      <c r="A840" s="72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  <c r="Q840" s="72"/>
      <c r="R840" s="72"/>
      <c r="S840" s="72"/>
      <c r="T840" s="72"/>
      <c r="U840" s="72"/>
      <c r="V840" s="72"/>
      <c r="W840" s="72"/>
      <c r="X840" s="72"/>
      <c r="Y840" s="72"/>
      <c r="Z840" s="72"/>
    </row>
    <row r="841" spans="1:26" x14ac:dyDescent="0.15">
      <c r="A841" s="72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  <c r="Q841" s="72"/>
      <c r="R841" s="72"/>
      <c r="S841" s="72"/>
      <c r="T841" s="72"/>
      <c r="U841" s="72"/>
      <c r="V841" s="72"/>
      <c r="W841" s="72"/>
      <c r="X841" s="72"/>
      <c r="Y841" s="72"/>
      <c r="Z841" s="72"/>
    </row>
    <row r="842" spans="1:26" x14ac:dyDescent="0.15">
      <c r="A842" s="72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  <c r="Q842" s="72"/>
      <c r="R842" s="72"/>
      <c r="S842" s="72"/>
      <c r="T842" s="72"/>
      <c r="U842" s="72"/>
      <c r="V842" s="72"/>
      <c r="W842" s="72"/>
      <c r="X842" s="72"/>
      <c r="Y842" s="72"/>
      <c r="Z842" s="72"/>
    </row>
    <row r="843" spans="1:26" x14ac:dyDescent="0.15">
      <c r="A843" s="72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  <c r="Q843" s="72"/>
      <c r="R843" s="72"/>
      <c r="S843" s="72"/>
      <c r="T843" s="72"/>
      <c r="U843" s="72"/>
      <c r="V843" s="72"/>
      <c r="W843" s="72"/>
      <c r="X843" s="72"/>
      <c r="Y843" s="72"/>
      <c r="Z843" s="72"/>
    </row>
    <row r="844" spans="1:26" x14ac:dyDescent="0.15">
      <c r="A844" s="72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  <c r="Q844" s="72"/>
      <c r="R844" s="72"/>
      <c r="S844" s="72"/>
      <c r="T844" s="72"/>
      <c r="U844" s="72"/>
      <c r="V844" s="72"/>
      <c r="W844" s="72"/>
      <c r="X844" s="72"/>
      <c r="Y844" s="72"/>
      <c r="Z844" s="72"/>
    </row>
    <row r="845" spans="1:26" x14ac:dyDescent="0.15">
      <c r="A845" s="72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  <c r="Q845" s="72"/>
      <c r="R845" s="72"/>
      <c r="S845" s="72"/>
      <c r="T845" s="72"/>
      <c r="U845" s="72"/>
      <c r="V845" s="72"/>
      <c r="W845" s="72"/>
      <c r="X845" s="72"/>
      <c r="Y845" s="72"/>
      <c r="Z845" s="72"/>
    </row>
    <row r="846" spans="1:26" x14ac:dyDescent="0.15">
      <c r="A846" s="72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  <c r="Q846" s="72"/>
      <c r="R846" s="72"/>
      <c r="S846" s="72"/>
      <c r="T846" s="72"/>
      <c r="U846" s="72"/>
      <c r="V846" s="72"/>
      <c r="W846" s="72"/>
      <c r="X846" s="72"/>
      <c r="Y846" s="72"/>
      <c r="Z846" s="72"/>
    </row>
    <row r="847" spans="1:26" x14ac:dyDescent="0.15">
      <c r="A847" s="72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  <c r="Q847" s="72"/>
      <c r="R847" s="72"/>
      <c r="S847" s="72"/>
      <c r="T847" s="72"/>
      <c r="U847" s="72"/>
      <c r="V847" s="72"/>
      <c r="W847" s="72"/>
      <c r="X847" s="72"/>
      <c r="Y847" s="72"/>
      <c r="Z847" s="72"/>
    </row>
    <row r="848" spans="1:26" x14ac:dyDescent="0.15">
      <c r="A848" s="72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  <c r="Q848" s="72"/>
      <c r="R848" s="72"/>
      <c r="S848" s="72"/>
      <c r="T848" s="72"/>
      <c r="U848" s="72"/>
      <c r="V848" s="72"/>
      <c r="W848" s="72"/>
      <c r="X848" s="72"/>
      <c r="Y848" s="72"/>
      <c r="Z848" s="72"/>
    </row>
    <row r="849" spans="1:26" x14ac:dyDescent="0.15">
      <c r="A849" s="72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  <c r="Q849" s="72"/>
      <c r="R849" s="72"/>
      <c r="S849" s="72"/>
      <c r="T849" s="72"/>
      <c r="U849" s="72"/>
      <c r="V849" s="72"/>
      <c r="W849" s="72"/>
      <c r="X849" s="72"/>
      <c r="Y849" s="72"/>
      <c r="Z849" s="72"/>
    </row>
    <row r="850" spans="1:26" x14ac:dyDescent="0.15">
      <c r="A850" s="72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  <c r="Q850" s="72"/>
      <c r="R850" s="72"/>
      <c r="S850" s="72"/>
      <c r="T850" s="72"/>
      <c r="U850" s="72"/>
      <c r="V850" s="72"/>
      <c r="W850" s="72"/>
      <c r="X850" s="72"/>
      <c r="Y850" s="72"/>
      <c r="Z850" s="72"/>
    </row>
    <row r="851" spans="1:26" x14ac:dyDescent="0.15">
      <c r="A851" s="72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  <c r="Q851" s="72"/>
      <c r="R851" s="72"/>
      <c r="S851" s="72"/>
      <c r="T851" s="72"/>
      <c r="U851" s="72"/>
      <c r="V851" s="72"/>
      <c r="W851" s="72"/>
      <c r="X851" s="72"/>
      <c r="Y851" s="72"/>
      <c r="Z851" s="72"/>
    </row>
    <row r="852" spans="1:26" x14ac:dyDescent="0.15">
      <c r="A852" s="72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  <c r="Q852" s="72"/>
      <c r="R852" s="72"/>
      <c r="S852" s="72"/>
      <c r="T852" s="72"/>
      <c r="U852" s="72"/>
      <c r="V852" s="72"/>
      <c r="W852" s="72"/>
      <c r="X852" s="72"/>
      <c r="Y852" s="72"/>
      <c r="Z852" s="72"/>
    </row>
    <row r="853" spans="1:26" x14ac:dyDescent="0.15">
      <c r="A853" s="72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  <c r="Q853" s="72"/>
      <c r="R853" s="72"/>
      <c r="S853" s="72"/>
      <c r="T853" s="72"/>
      <c r="U853" s="72"/>
      <c r="V853" s="72"/>
      <c r="W853" s="72"/>
      <c r="X853" s="72"/>
      <c r="Y853" s="72"/>
      <c r="Z853" s="72"/>
    </row>
    <row r="854" spans="1:26" x14ac:dyDescent="0.15">
      <c r="A854" s="72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  <c r="Q854" s="72"/>
      <c r="R854" s="72"/>
      <c r="S854" s="72"/>
      <c r="T854" s="72"/>
      <c r="U854" s="72"/>
      <c r="V854" s="72"/>
      <c r="W854" s="72"/>
      <c r="X854" s="72"/>
      <c r="Y854" s="72"/>
      <c r="Z854" s="72"/>
    </row>
    <row r="855" spans="1:26" x14ac:dyDescent="0.15">
      <c r="A855" s="72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  <c r="Q855" s="72"/>
      <c r="R855" s="72"/>
      <c r="S855" s="72"/>
      <c r="T855" s="72"/>
      <c r="U855" s="72"/>
      <c r="V855" s="72"/>
      <c r="W855" s="72"/>
      <c r="X855" s="72"/>
      <c r="Y855" s="72"/>
      <c r="Z855" s="72"/>
    </row>
    <row r="856" spans="1:26" x14ac:dyDescent="0.15">
      <c r="A856" s="72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  <c r="U856" s="72"/>
      <c r="V856" s="72"/>
      <c r="W856" s="72"/>
      <c r="X856" s="72"/>
      <c r="Y856" s="72"/>
      <c r="Z856" s="72"/>
    </row>
    <row r="857" spans="1:26" x14ac:dyDescent="0.15">
      <c r="A857" s="72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  <c r="Q857" s="72"/>
      <c r="R857" s="72"/>
      <c r="S857" s="72"/>
      <c r="T857" s="72"/>
      <c r="U857" s="72"/>
      <c r="V857" s="72"/>
      <c r="W857" s="72"/>
      <c r="X857" s="72"/>
      <c r="Y857" s="72"/>
      <c r="Z857" s="72"/>
    </row>
    <row r="858" spans="1:26" x14ac:dyDescent="0.15">
      <c r="A858" s="72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  <c r="Q858" s="72"/>
      <c r="R858" s="72"/>
      <c r="S858" s="72"/>
      <c r="T858" s="72"/>
      <c r="U858" s="72"/>
      <c r="V858" s="72"/>
      <c r="W858" s="72"/>
      <c r="X858" s="72"/>
      <c r="Y858" s="72"/>
      <c r="Z858" s="72"/>
    </row>
    <row r="859" spans="1:26" x14ac:dyDescent="0.15">
      <c r="A859" s="72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  <c r="Q859" s="72"/>
      <c r="R859" s="72"/>
      <c r="S859" s="72"/>
      <c r="T859" s="72"/>
      <c r="U859" s="72"/>
      <c r="V859" s="72"/>
      <c r="W859" s="72"/>
      <c r="X859" s="72"/>
      <c r="Y859" s="72"/>
      <c r="Z859" s="72"/>
    </row>
    <row r="860" spans="1:26" x14ac:dyDescent="0.15">
      <c r="A860" s="72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  <c r="Q860" s="72"/>
      <c r="R860" s="72"/>
      <c r="S860" s="72"/>
      <c r="T860" s="72"/>
      <c r="U860" s="72"/>
      <c r="V860" s="72"/>
      <c r="W860" s="72"/>
      <c r="X860" s="72"/>
      <c r="Y860" s="72"/>
      <c r="Z860" s="72"/>
    </row>
    <row r="861" spans="1:26" x14ac:dyDescent="0.15">
      <c r="A861" s="72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  <c r="Q861" s="72"/>
      <c r="R861" s="72"/>
      <c r="S861" s="72"/>
      <c r="T861" s="72"/>
      <c r="U861" s="72"/>
      <c r="V861" s="72"/>
      <c r="W861" s="72"/>
      <c r="X861" s="72"/>
      <c r="Y861" s="72"/>
      <c r="Z861" s="72"/>
    </row>
    <row r="862" spans="1:26" x14ac:dyDescent="0.15">
      <c r="A862" s="72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  <c r="Q862" s="72"/>
      <c r="R862" s="72"/>
      <c r="S862" s="72"/>
      <c r="T862" s="72"/>
      <c r="U862" s="72"/>
      <c r="V862" s="72"/>
      <c r="W862" s="72"/>
      <c r="X862" s="72"/>
      <c r="Y862" s="72"/>
      <c r="Z862" s="72"/>
    </row>
    <row r="863" spans="1:26" x14ac:dyDescent="0.15">
      <c r="A863" s="72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  <c r="Q863" s="72"/>
      <c r="R863" s="72"/>
      <c r="S863" s="72"/>
      <c r="T863" s="72"/>
      <c r="U863" s="72"/>
      <c r="V863" s="72"/>
      <c r="W863" s="72"/>
      <c r="X863" s="72"/>
      <c r="Y863" s="72"/>
      <c r="Z863" s="72"/>
    </row>
    <row r="864" spans="1:26" x14ac:dyDescent="0.15">
      <c r="A864" s="72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  <c r="Q864" s="72"/>
      <c r="R864" s="72"/>
      <c r="S864" s="72"/>
      <c r="T864" s="72"/>
      <c r="U864" s="72"/>
      <c r="V864" s="72"/>
      <c r="W864" s="72"/>
      <c r="X864" s="72"/>
      <c r="Y864" s="72"/>
      <c r="Z864" s="72"/>
    </row>
    <row r="865" spans="1:26" x14ac:dyDescent="0.15">
      <c r="A865" s="72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  <c r="Q865" s="72"/>
      <c r="R865" s="72"/>
      <c r="S865" s="72"/>
      <c r="T865" s="72"/>
      <c r="U865" s="72"/>
      <c r="V865" s="72"/>
      <c r="W865" s="72"/>
      <c r="X865" s="72"/>
      <c r="Y865" s="72"/>
      <c r="Z865" s="72"/>
    </row>
    <row r="866" spans="1:26" x14ac:dyDescent="0.15">
      <c r="A866" s="72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  <c r="Q866" s="72"/>
      <c r="R866" s="72"/>
      <c r="S866" s="72"/>
      <c r="T866" s="72"/>
      <c r="U866" s="72"/>
      <c r="V866" s="72"/>
      <c r="W866" s="72"/>
      <c r="X866" s="72"/>
      <c r="Y866" s="72"/>
      <c r="Z866" s="72"/>
    </row>
    <row r="867" spans="1:26" x14ac:dyDescent="0.15">
      <c r="A867" s="72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  <c r="Q867" s="72"/>
      <c r="R867" s="72"/>
      <c r="S867" s="72"/>
      <c r="T867" s="72"/>
      <c r="U867" s="72"/>
      <c r="V867" s="72"/>
      <c r="W867" s="72"/>
      <c r="X867" s="72"/>
      <c r="Y867" s="72"/>
      <c r="Z867" s="72"/>
    </row>
    <row r="868" spans="1:26" x14ac:dyDescent="0.15">
      <c r="A868" s="72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  <c r="Q868" s="72"/>
      <c r="R868" s="72"/>
      <c r="S868" s="72"/>
      <c r="T868" s="72"/>
      <c r="U868" s="72"/>
      <c r="V868" s="72"/>
      <c r="W868" s="72"/>
      <c r="X868" s="72"/>
      <c r="Y868" s="72"/>
      <c r="Z868" s="72"/>
    </row>
    <row r="869" spans="1:26" x14ac:dyDescent="0.15">
      <c r="A869" s="72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  <c r="Q869" s="72"/>
      <c r="R869" s="72"/>
      <c r="S869" s="72"/>
      <c r="T869" s="72"/>
      <c r="U869" s="72"/>
      <c r="V869" s="72"/>
      <c r="W869" s="72"/>
      <c r="X869" s="72"/>
      <c r="Y869" s="72"/>
      <c r="Z869" s="72"/>
    </row>
    <row r="870" spans="1:26" x14ac:dyDescent="0.15">
      <c r="A870" s="72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  <c r="Q870" s="72"/>
      <c r="R870" s="72"/>
      <c r="S870" s="72"/>
      <c r="T870" s="72"/>
      <c r="U870" s="72"/>
      <c r="V870" s="72"/>
      <c r="W870" s="72"/>
      <c r="X870" s="72"/>
      <c r="Y870" s="72"/>
      <c r="Z870" s="72"/>
    </row>
    <row r="871" spans="1:26" x14ac:dyDescent="0.15">
      <c r="A871" s="72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  <c r="Q871" s="72"/>
      <c r="R871" s="72"/>
      <c r="S871" s="72"/>
      <c r="T871" s="72"/>
      <c r="U871" s="72"/>
      <c r="V871" s="72"/>
      <c r="W871" s="72"/>
      <c r="X871" s="72"/>
      <c r="Y871" s="72"/>
      <c r="Z871" s="72"/>
    </row>
    <row r="872" spans="1:26" x14ac:dyDescent="0.15">
      <c r="A872" s="72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  <c r="Q872" s="72"/>
      <c r="R872" s="72"/>
      <c r="S872" s="72"/>
      <c r="T872" s="72"/>
      <c r="U872" s="72"/>
      <c r="V872" s="72"/>
      <c r="W872" s="72"/>
      <c r="X872" s="72"/>
      <c r="Y872" s="72"/>
      <c r="Z872" s="72"/>
    </row>
    <row r="873" spans="1:26" x14ac:dyDescent="0.15">
      <c r="A873" s="72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  <c r="Q873" s="72"/>
      <c r="R873" s="72"/>
      <c r="S873" s="72"/>
      <c r="T873" s="72"/>
      <c r="U873" s="72"/>
      <c r="V873" s="72"/>
      <c r="W873" s="72"/>
      <c r="X873" s="72"/>
      <c r="Y873" s="72"/>
      <c r="Z873" s="72"/>
    </row>
    <row r="874" spans="1:26" x14ac:dyDescent="0.15">
      <c r="A874" s="72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  <c r="Q874" s="72"/>
      <c r="R874" s="72"/>
      <c r="S874" s="72"/>
      <c r="T874" s="72"/>
      <c r="U874" s="72"/>
      <c r="V874" s="72"/>
      <c r="W874" s="72"/>
      <c r="X874" s="72"/>
      <c r="Y874" s="72"/>
      <c r="Z874" s="72"/>
    </row>
    <row r="875" spans="1:26" x14ac:dyDescent="0.15">
      <c r="A875" s="72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  <c r="Q875" s="72"/>
      <c r="R875" s="72"/>
      <c r="S875" s="72"/>
      <c r="T875" s="72"/>
      <c r="U875" s="72"/>
      <c r="V875" s="72"/>
      <c r="W875" s="72"/>
      <c r="X875" s="72"/>
      <c r="Y875" s="72"/>
      <c r="Z875" s="72"/>
    </row>
    <row r="876" spans="1:26" x14ac:dyDescent="0.15">
      <c r="A876" s="72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  <c r="Q876" s="72"/>
      <c r="R876" s="72"/>
      <c r="S876" s="72"/>
      <c r="T876" s="72"/>
      <c r="U876" s="72"/>
      <c r="V876" s="72"/>
      <c r="W876" s="72"/>
      <c r="X876" s="72"/>
      <c r="Y876" s="72"/>
      <c r="Z876" s="72"/>
    </row>
    <row r="877" spans="1:26" x14ac:dyDescent="0.15">
      <c r="A877" s="72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  <c r="Q877" s="72"/>
      <c r="R877" s="72"/>
      <c r="S877" s="72"/>
      <c r="T877" s="72"/>
      <c r="U877" s="72"/>
      <c r="V877" s="72"/>
      <c r="W877" s="72"/>
      <c r="X877" s="72"/>
      <c r="Y877" s="72"/>
      <c r="Z877" s="72"/>
    </row>
    <row r="878" spans="1:26" x14ac:dyDescent="0.15">
      <c r="A878" s="72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  <c r="Q878" s="72"/>
      <c r="R878" s="72"/>
      <c r="S878" s="72"/>
      <c r="T878" s="72"/>
      <c r="U878" s="72"/>
      <c r="V878" s="72"/>
      <c r="W878" s="72"/>
      <c r="X878" s="72"/>
      <c r="Y878" s="72"/>
      <c r="Z878" s="72"/>
    </row>
    <row r="879" spans="1:26" x14ac:dyDescent="0.15">
      <c r="A879" s="72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  <c r="Q879" s="72"/>
      <c r="R879" s="72"/>
      <c r="S879" s="72"/>
      <c r="T879" s="72"/>
      <c r="U879" s="72"/>
      <c r="V879" s="72"/>
      <c r="W879" s="72"/>
      <c r="X879" s="72"/>
      <c r="Y879" s="72"/>
      <c r="Z879" s="72"/>
    </row>
    <row r="880" spans="1:26" x14ac:dyDescent="0.15">
      <c r="A880" s="72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  <c r="Q880" s="72"/>
      <c r="R880" s="72"/>
      <c r="S880" s="72"/>
      <c r="T880" s="72"/>
      <c r="U880" s="72"/>
      <c r="V880" s="72"/>
      <c r="W880" s="72"/>
      <c r="X880" s="72"/>
      <c r="Y880" s="72"/>
      <c r="Z880" s="72"/>
    </row>
    <row r="881" spans="1:26" x14ac:dyDescent="0.15">
      <c r="A881" s="72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  <c r="Q881" s="72"/>
      <c r="R881" s="72"/>
      <c r="S881" s="72"/>
      <c r="T881" s="72"/>
      <c r="U881" s="72"/>
      <c r="V881" s="72"/>
      <c r="W881" s="72"/>
      <c r="X881" s="72"/>
      <c r="Y881" s="72"/>
      <c r="Z881" s="72"/>
    </row>
    <row r="882" spans="1:26" x14ac:dyDescent="0.15">
      <c r="A882" s="72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  <c r="Q882" s="72"/>
      <c r="R882" s="72"/>
      <c r="S882" s="72"/>
      <c r="T882" s="72"/>
      <c r="U882" s="72"/>
      <c r="V882" s="72"/>
      <c r="W882" s="72"/>
      <c r="X882" s="72"/>
      <c r="Y882" s="72"/>
      <c r="Z882" s="72"/>
    </row>
    <row r="883" spans="1:26" x14ac:dyDescent="0.15">
      <c r="A883" s="72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  <c r="Q883" s="72"/>
      <c r="R883" s="72"/>
      <c r="S883" s="72"/>
      <c r="T883" s="72"/>
      <c r="U883" s="72"/>
      <c r="V883" s="72"/>
      <c r="W883" s="72"/>
      <c r="X883" s="72"/>
      <c r="Y883" s="72"/>
      <c r="Z883" s="72"/>
    </row>
    <row r="884" spans="1:26" x14ac:dyDescent="0.15">
      <c r="A884" s="72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  <c r="Q884" s="72"/>
      <c r="R884" s="72"/>
      <c r="S884" s="72"/>
      <c r="T884" s="72"/>
      <c r="U884" s="72"/>
      <c r="V884" s="72"/>
      <c r="W884" s="72"/>
      <c r="X884" s="72"/>
      <c r="Y884" s="72"/>
      <c r="Z884" s="72"/>
    </row>
    <row r="885" spans="1:26" x14ac:dyDescent="0.15">
      <c r="A885" s="72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  <c r="Q885" s="72"/>
      <c r="R885" s="72"/>
      <c r="S885" s="72"/>
      <c r="T885" s="72"/>
      <c r="U885" s="72"/>
      <c r="V885" s="72"/>
      <c r="W885" s="72"/>
      <c r="X885" s="72"/>
      <c r="Y885" s="72"/>
      <c r="Z885" s="72"/>
    </row>
    <row r="886" spans="1:26" x14ac:dyDescent="0.15">
      <c r="A886" s="72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  <c r="Q886" s="72"/>
      <c r="R886" s="72"/>
      <c r="S886" s="72"/>
      <c r="T886" s="72"/>
      <c r="U886" s="72"/>
      <c r="V886" s="72"/>
      <c r="W886" s="72"/>
      <c r="X886" s="72"/>
      <c r="Y886" s="72"/>
      <c r="Z886" s="72"/>
    </row>
    <row r="887" spans="1:26" x14ac:dyDescent="0.15">
      <c r="A887" s="72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  <c r="Q887" s="72"/>
      <c r="R887" s="72"/>
      <c r="S887" s="72"/>
      <c r="T887" s="72"/>
      <c r="U887" s="72"/>
      <c r="V887" s="72"/>
      <c r="W887" s="72"/>
      <c r="X887" s="72"/>
      <c r="Y887" s="72"/>
      <c r="Z887" s="72"/>
    </row>
    <row r="888" spans="1:26" x14ac:dyDescent="0.15">
      <c r="A888" s="72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  <c r="Q888" s="72"/>
      <c r="R888" s="72"/>
      <c r="S888" s="72"/>
      <c r="T888" s="72"/>
      <c r="U888" s="72"/>
      <c r="V888" s="72"/>
      <c r="W888" s="72"/>
      <c r="X888" s="72"/>
      <c r="Y888" s="72"/>
      <c r="Z888" s="72"/>
    </row>
    <row r="889" spans="1:26" x14ac:dyDescent="0.15">
      <c r="A889" s="72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  <c r="Q889" s="72"/>
      <c r="R889" s="72"/>
      <c r="S889" s="72"/>
      <c r="T889" s="72"/>
      <c r="U889" s="72"/>
      <c r="V889" s="72"/>
      <c r="W889" s="72"/>
      <c r="X889" s="72"/>
      <c r="Y889" s="72"/>
      <c r="Z889" s="72"/>
    </row>
    <row r="890" spans="1:26" x14ac:dyDescent="0.15">
      <c r="A890" s="72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  <c r="Q890" s="72"/>
      <c r="R890" s="72"/>
      <c r="S890" s="72"/>
      <c r="T890" s="72"/>
      <c r="U890" s="72"/>
      <c r="V890" s="72"/>
      <c r="W890" s="72"/>
      <c r="X890" s="72"/>
      <c r="Y890" s="72"/>
      <c r="Z890" s="72"/>
    </row>
    <row r="891" spans="1:26" x14ac:dyDescent="0.15">
      <c r="A891" s="72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  <c r="Q891" s="72"/>
      <c r="R891" s="72"/>
      <c r="S891" s="72"/>
      <c r="T891" s="72"/>
      <c r="U891" s="72"/>
      <c r="V891" s="72"/>
      <c r="W891" s="72"/>
      <c r="X891" s="72"/>
      <c r="Y891" s="72"/>
      <c r="Z891" s="72"/>
    </row>
    <row r="892" spans="1:26" x14ac:dyDescent="0.15">
      <c r="A892" s="72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  <c r="Q892" s="72"/>
      <c r="R892" s="72"/>
      <c r="S892" s="72"/>
      <c r="T892" s="72"/>
      <c r="U892" s="72"/>
      <c r="V892" s="72"/>
      <c r="W892" s="72"/>
      <c r="X892" s="72"/>
      <c r="Y892" s="72"/>
      <c r="Z892" s="72"/>
    </row>
    <row r="893" spans="1:26" x14ac:dyDescent="0.15">
      <c r="A893" s="72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  <c r="Q893" s="72"/>
      <c r="R893" s="72"/>
      <c r="S893" s="72"/>
      <c r="T893" s="72"/>
      <c r="U893" s="72"/>
      <c r="V893" s="72"/>
      <c r="W893" s="72"/>
      <c r="X893" s="72"/>
      <c r="Y893" s="72"/>
      <c r="Z893" s="72"/>
    </row>
    <row r="894" spans="1:26" x14ac:dyDescent="0.15">
      <c r="A894" s="72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  <c r="Q894" s="72"/>
      <c r="R894" s="72"/>
      <c r="S894" s="72"/>
      <c r="T894" s="72"/>
      <c r="U894" s="72"/>
      <c r="V894" s="72"/>
      <c r="W894" s="72"/>
      <c r="X894" s="72"/>
      <c r="Y894" s="72"/>
      <c r="Z894" s="72"/>
    </row>
    <row r="895" spans="1:26" x14ac:dyDescent="0.15">
      <c r="A895" s="72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  <c r="Q895" s="72"/>
      <c r="R895" s="72"/>
      <c r="S895" s="72"/>
      <c r="T895" s="72"/>
      <c r="U895" s="72"/>
      <c r="V895" s="72"/>
      <c r="W895" s="72"/>
      <c r="X895" s="72"/>
      <c r="Y895" s="72"/>
      <c r="Z895" s="72"/>
    </row>
    <row r="896" spans="1:26" x14ac:dyDescent="0.15">
      <c r="A896" s="72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  <c r="Q896" s="72"/>
      <c r="R896" s="72"/>
      <c r="S896" s="72"/>
      <c r="T896" s="72"/>
      <c r="U896" s="72"/>
      <c r="V896" s="72"/>
      <c r="W896" s="72"/>
      <c r="X896" s="72"/>
      <c r="Y896" s="72"/>
      <c r="Z896" s="72"/>
    </row>
    <row r="897" spans="1:26" x14ac:dyDescent="0.15">
      <c r="A897" s="72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  <c r="Q897" s="72"/>
      <c r="R897" s="72"/>
      <c r="S897" s="72"/>
      <c r="T897" s="72"/>
      <c r="U897" s="72"/>
      <c r="V897" s="72"/>
      <c r="W897" s="72"/>
      <c r="X897" s="72"/>
      <c r="Y897" s="72"/>
      <c r="Z897" s="72"/>
    </row>
    <row r="898" spans="1:26" x14ac:dyDescent="0.15">
      <c r="A898" s="72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  <c r="Q898" s="72"/>
      <c r="R898" s="72"/>
      <c r="S898" s="72"/>
      <c r="T898" s="72"/>
      <c r="U898" s="72"/>
      <c r="V898" s="72"/>
      <c r="W898" s="72"/>
      <c r="X898" s="72"/>
      <c r="Y898" s="72"/>
      <c r="Z898" s="72"/>
    </row>
    <row r="899" spans="1:26" x14ac:dyDescent="0.15">
      <c r="A899" s="72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  <c r="Q899" s="72"/>
      <c r="R899" s="72"/>
      <c r="S899" s="72"/>
      <c r="T899" s="72"/>
      <c r="U899" s="72"/>
      <c r="V899" s="72"/>
      <c r="W899" s="72"/>
      <c r="X899" s="72"/>
      <c r="Y899" s="72"/>
      <c r="Z899" s="72"/>
    </row>
    <row r="900" spans="1:26" x14ac:dyDescent="0.15">
      <c r="A900" s="72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  <c r="Q900" s="72"/>
      <c r="R900" s="72"/>
      <c r="S900" s="72"/>
      <c r="T900" s="72"/>
      <c r="U900" s="72"/>
      <c r="V900" s="72"/>
      <c r="W900" s="72"/>
      <c r="X900" s="72"/>
      <c r="Y900" s="72"/>
      <c r="Z900" s="72"/>
    </row>
    <row r="901" spans="1:26" x14ac:dyDescent="0.15">
      <c r="A901" s="72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  <c r="Q901" s="72"/>
      <c r="R901" s="72"/>
      <c r="S901" s="72"/>
      <c r="T901" s="72"/>
      <c r="U901" s="72"/>
      <c r="V901" s="72"/>
      <c r="W901" s="72"/>
      <c r="X901" s="72"/>
      <c r="Y901" s="72"/>
      <c r="Z901" s="72"/>
    </row>
    <row r="902" spans="1:26" x14ac:dyDescent="0.15">
      <c r="A902" s="72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  <c r="Q902" s="72"/>
      <c r="R902" s="72"/>
      <c r="S902" s="72"/>
      <c r="T902" s="72"/>
      <c r="U902" s="72"/>
      <c r="V902" s="72"/>
      <c r="W902" s="72"/>
      <c r="X902" s="72"/>
      <c r="Y902" s="72"/>
      <c r="Z902" s="72"/>
    </row>
    <row r="903" spans="1:26" x14ac:dyDescent="0.15">
      <c r="A903" s="72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  <c r="Q903" s="72"/>
      <c r="R903" s="72"/>
      <c r="S903" s="72"/>
      <c r="T903" s="72"/>
      <c r="U903" s="72"/>
      <c r="V903" s="72"/>
      <c r="W903" s="72"/>
      <c r="X903" s="72"/>
      <c r="Y903" s="72"/>
      <c r="Z903" s="72"/>
    </row>
    <row r="904" spans="1:26" x14ac:dyDescent="0.15">
      <c r="A904" s="72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  <c r="Q904" s="72"/>
      <c r="R904" s="72"/>
      <c r="S904" s="72"/>
      <c r="T904" s="72"/>
      <c r="U904" s="72"/>
      <c r="V904" s="72"/>
      <c r="W904" s="72"/>
      <c r="X904" s="72"/>
      <c r="Y904" s="72"/>
      <c r="Z904" s="72"/>
    </row>
    <row r="905" spans="1:26" x14ac:dyDescent="0.15">
      <c r="A905" s="72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  <c r="Q905" s="72"/>
      <c r="R905" s="72"/>
      <c r="S905" s="72"/>
      <c r="T905" s="72"/>
      <c r="U905" s="72"/>
      <c r="V905" s="72"/>
      <c r="W905" s="72"/>
      <c r="X905" s="72"/>
      <c r="Y905" s="72"/>
      <c r="Z905" s="72"/>
    </row>
    <row r="906" spans="1:26" x14ac:dyDescent="0.15">
      <c r="A906" s="72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  <c r="U906" s="72"/>
      <c r="V906" s="72"/>
      <c r="W906" s="72"/>
      <c r="X906" s="72"/>
      <c r="Y906" s="72"/>
      <c r="Z906" s="72"/>
    </row>
    <row r="907" spans="1:26" x14ac:dyDescent="0.15">
      <c r="A907" s="72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  <c r="Q907" s="72"/>
      <c r="R907" s="72"/>
      <c r="S907" s="72"/>
      <c r="T907" s="72"/>
      <c r="U907" s="72"/>
      <c r="V907" s="72"/>
      <c r="W907" s="72"/>
      <c r="X907" s="72"/>
      <c r="Y907" s="72"/>
      <c r="Z907" s="72"/>
    </row>
    <row r="908" spans="1:26" x14ac:dyDescent="0.15">
      <c r="A908" s="72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  <c r="Q908" s="72"/>
      <c r="R908" s="72"/>
      <c r="S908" s="72"/>
      <c r="T908" s="72"/>
      <c r="U908" s="72"/>
      <c r="V908" s="72"/>
      <c r="W908" s="72"/>
      <c r="X908" s="72"/>
      <c r="Y908" s="72"/>
      <c r="Z908" s="72"/>
    </row>
    <row r="909" spans="1:26" x14ac:dyDescent="0.15">
      <c r="A909" s="72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  <c r="Q909" s="72"/>
      <c r="R909" s="72"/>
      <c r="S909" s="72"/>
      <c r="T909" s="72"/>
      <c r="U909" s="72"/>
      <c r="V909" s="72"/>
      <c r="W909" s="72"/>
      <c r="X909" s="72"/>
      <c r="Y909" s="72"/>
      <c r="Z909" s="72"/>
    </row>
    <row r="910" spans="1:26" x14ac:dyDescent="0.15">
      <c r="A910" s="72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  <c r="Q910" s="72"/>
      <c r="R910" s="72"/>
      <c r="S910" s="72"/>
      <c r="T910" s="72"/>
      <c r="U910" s="72"/>
      <c r="V910" s="72"/>
      <c r="W910" s="72"/>
      <c r="X910" s="72"/>
      <c r="Y910" s="72"/>
      <c r="Z910" s="72"/>
    </row>
    <row r="911" spans="1:26" x14ac:dyDescent="0.15">
      <c r="A911" s="72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  <c r="Q911" s="72"/>
      <c r="R911" s="72"/>
      <c r="S911" s="72"/>
      <c r="T911" s="72"/>
      <c r="U911" s="72"/>
      <c r="V911" s="72"/>
      <c r="W911" s="72"/>
      <c r="X911" s="72"/>
      <c r="Y911" s="72"/>
      <c r="Z911" s="72"/>
    </row>
    <row r="912" spans="1:26" x14ac:dyDescent="0.15">
      <c r="A912" s="72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  <c r="Q912" s="72"/>
      <c r="R912" s="72"/>
      <c r="S912" s="72"/>
      <c r="T912" s="72"/>
      <c r="U912" s="72"/>
      <c r="V912" s="72"/>
      <c r="W912" s="72"/>
      <c r="X912" s="72"/>
      <c r="Y912" s="72"/>
      <c r="Z912" s="72"/>
    </row>
    <row r="913" spans="1:26" x14ac:dyDescent="0.15">
      <c r="A913" s="72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  <c r="Q913" s="72"/>
      <c r="R913" s="72"/>
      <c r="S913" s="72"/>
      <c r="T913" s="72"/>
      <c r="U913" s="72"/>
      <c r="V913" s="72"/>
      <c r="W913" s="72"/>
      <c r="X913" s="72"/>
      <c r="Y913" s="72"/>
      <c r="Z913" s="72"/>
    </row>
    <row r="914" spans="1:26" x14ac:dyDescent="0.15">
      <c r="A914" s="72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  <c r="Q914" s="72"/>
      <c r="R914" s="72"/>
      <c r="S914" s="72"/>
      <c r="T914" s="72"/>
      <c r="U914" s="72"/>
      <c r="V914" s="72"/>
      <c r="W914" s="72"/>
      <c r="X914" s="72"/>
      <c r="Y914" s="72"/>
      <c r="Z914" s="72"/>
    </row>
    <row r="915" spans="1:26" x14ac:dyDescent="0.15">
      <c r="A915" s="72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  <c r="Q915" s="72"/>
      <c r="R915" s="72"/>
      <c r="S915" s="72"/>
      <c r="T915" s="72"/>
      <c r="U915" s="72"/>
      <c r="V915" s="72"/>
      <c r="W915" s="72"/>
      <c r="X915" s="72"/>
      <c r="Y915" s="72"/>
      <c r="Z915" s="72"/>
    </row>
    <row r="916" spans="1:26" x14ac:dyDescent="0.15">
      <c r="A916" s="72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  <c r="Q916" s="72"/>
      <c r="R916" s="72"/>
      <c r="S916" s="72"/>
      <c r="T916" s="72"/>
      <c r="U916" s="72"/>
      <c r="V916" s="72"/>
      <c r="W916" s="72"/>
      <c r="X916" s="72"/>
      <c r="Y916" s="72"/>
      <c r="Z916" s="72"/>
    </row>
    <row r="917" spans="1:26" x14ac:dyDescent="0.15">
      <c r="A917" s="72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  <c r="Q917" s="72"/>
      <c r="R917" s="72"/>
      <c r="S917" s="72"/>
      <c r="T917" s="72"/>
      <c r="U917" s="72"/>
      <c r="V917" s="72"/>
      <c r="W917" s="72"/>
      <c r="X917" s="72"/>
      <c r="Y917" s="72"/>
      <c r="Z917" s="72"/>
    </row>
    <row r="918" spans="1:26" x14ac:dyDescent="0.15">
      <c r="A918" s="72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  <c r="Q918" s="72"/>
      <c r="R918" s="72"/>
      <c r="S918" s="72"/>
      <c r="T918" s="72"/>
      <c r="U918" s="72"/>
      <c r="V918" s="72"/>
      <c r="W918" s="72"/>
      <c r="X918" s="72"/>
      <c r="Y918" s="72"/>
      <c r="Z918" s="72"/>
    </row>
    <row r="919" spans="1:26" x14ac:dyDescent="0.15">
      <c r="A919" s="72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  <c r="Q919" s="72"/>
      <c r="R919" s="72"/>
      <c r="S919" s="72"/>
      <c r="T919" s="72"/>
      <c r="U919" s="72"/>
      <c r="V919" s="72"/>
      <c r="W919" s="72"/>
      <c r="X919" s="72"/>
      <c r="Y919" s="72"/>
      <c r="Z919" s="72"/>
    </row>
    <row r="920" spans="1:26" x14ac:dyDescent="0.15">
      <c r="A920" s="72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  <c r="Q920" s="72"/>
      <c r="R920" s="72"/>
      <c r="S920" s="72"/>
      <c r="T920" s="72"/>
      <c r="U920" s="72"/>
      <c r="V920" s="72"/>
      <c r="W920" s="72"/>
      <c r="X920" s="72"/>
      <c r="Y920" s="72"/>
      <c r="Z920" s="72"/>
    </row>
    <row r="921" spans="1:26" x14ac:dyDescent="0.15">
      <c r="A921" s="72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  <c r="Q921" s="72"/>
      <c r="R921" s="72"/>
      <c r="S921" s="72"/>
      <c r="T921" s="72"/>
      <c r="U921" s="72"/>
      <c r="V921" s="72"/>
      <c r="W921" s="72"/>
      <c r="X921" s="72"/>
      <c r="Y921" s="72"/>
      <c r="Z921" s="72"/>
    </row>
    <row r="922" spans="1:26" x14ac:dyDescent="0.15">
      <c r="A922" s="72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  <c r="Q922" s="72"/>
      <c r="R922" s="72"/>
      <c r="S922" s="72"/>
      <c r="T922" s="72"/>
      <c r="U922" s="72"/>
      <c r="V922" s="72"/>
      <c r="W922" s="72"/>
      <c r="X922" s="72"/>
      <c r="Y922" s="72"/>
      <c r="Z922" s="72"/>
    </row>
    <row r="923" spans="1:26" x14ac:dyDescent="0.15">
      <c r="A923" s="72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  <c r="Q923" s="72"/>
      <c r="R923" s="72"/>
      <c r="S923" s="72"/>
      <c r="T923" s="72"/>
      <c r="U923" s="72"/>
      <c r="V923" s="72"/>
      <c r="W923" s="72"/>
      <c r="X923" s="72"/>
      <c r="Y923" s="72"/>
      <c r="Z923" s="72"/>
    </row>
    <row r="924" spans="1:26" x14ac:dyDescent="0.15">
      <c r="A924" s="72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  <c r="Q924" s="72"/>
      <c r="R924" s="72"/>
      <c r="S924" s="72"/>
      <c r="T924" s="72"/>
      <c r="U924" s="72"/>
      <c r="V924" s="72"/>
      <c r="W924" s="72"/>
      <c r="X924" s="72"/>
      <c r="Y924" s="72"/>
      <c r="Z924" s="72"/>
    </row>
    <row r="925" spans="1:26" x14ac:dyDescent="0.15">
      <c r="A925" s="72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  <c r="Q925" s="72"/>
      <c r="R925" s="72"/>
      <c r="S925" s="72"/>
      <c r="T925" s="72"/>
      <c r="U925" s="72"/>
      <c r="V925" s="72"/>
      <c r="W925" s="72"/>
      <c r="X925" s="72"/>
      <c r="Y925" s="72"/>
      <c r="Z925" s="72"/>
    </row>
    <row r="926" spans="1:26" x14ac:dyDescent="0.15">
      <c r="A926" s="72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  <c r="Q926" s="72"/>
      <c r="R926" s="72"/>
      <c r="S926" s="72"/>
      <c r="T926" s="72"/>
      <c r="U926" s="72"/>
      <c r="V926" s="72"/>
      <c r="W926" s="72"/>
      <c r="X926" s="72"/>
      <c r="Y926" s="72"/>
      <c r="Z926" s="72"/>
    </row>
    <row r="927" spans="1:26" x14ac:dyDescent="0.15">
      <c r="A927" s="72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  <c r="Q927" s="72"/>
      <c r="R927" s="72"/>
      <c r="S927" s="72"/>
      <c r="T927" s="72"/>
      <c r="U927" s="72"/>
      <c r="V927" s="72"/>
      <c r="W927" s="72"/>
      <c r="X927" s="72"/>
      <c r="Y927" s="72"/>
      <c r="Z927" s="72"/>
    </row>
    <row r="928" spans="1:26" x14ac:dyDescent="0.15">
      <c r="A928" s="72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  <c r="Q928" s="72"/>
      <c r="R928" s="72"/>
      <c r="S928" s="72"/>
      <c r="T928" s="72"/>
      <c r="U928" s="72"/>
      <c r="V928" s="72"/>
      <c r="W928" s="72"/>
      <c r="X928" s="72"/>
      <c r="Y928" s="72"/>
      <c r="Z928" s="72"/>
    </row>
    <row r="929" spans="1:26" x14ac:dyDescent="0.15">
      <c r="A929" s="72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  <c r="Q929" s="72"/>
      <c r="R929" s="72"/>
      <c r="S929" s="72"/>
      <c r="T929" s="72"/>
      <c r="U929" s="72"/>
      <c r="V929" s="72"/>
      <c r="W929" s="72"/>
      <c r="X929" s="72"/>
      <c r="Y929" s="72"/>
      <c r="Z929" s="72"/>
    </row>
    <row r="930" spans="1:26" x14ac:dyDescent="0.15">
      <c r="A930" s="72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  <c r="Q930" s="72"/>
      <c r="R930" s="72"/>
      <c r="S930" s="72"/>
      <c r="T930" s="72"/>
      <c r="U930" s="72"/>
      <c r="V930" s="72"/>
      <c r="W930" s="72"/>
      <c r="X930" s="72"/>
      <c r="Y930" s="72"/>
      <c r="Z930" s="72"/>
    </row>
    <row r="931" spans="1:26" x14ac:dyDescent="0.15">
      <c r="A931" s="72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  <c r="Q931" s="72"/>
      <c r="R931" s="72"/>
      <c r="S931" s="72"/>
      <c r="T931" s="72"/>
      <c r="U931" s="72"/>
      <c r="V931" s="72"/>
      <c r="W931" s="72"/>
      <c r="X931" s="72"/>
      <c r="Y931" s="72"/>
      <c r="Z931" s="72"/>
    </row>
    <row r="932" spans="1:26" x14ac:dyDescent="0.15">
      <c r="A932" s="72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  <c r="Q932" s="72"/>
      <c r="R932" s="72"/>
      <c r="S932" s="72"/>
      <c r="T932" s="72"/>
      <c r="U932" s="72"/>
      <c r="V932" s="72"/>
      <c r="W932" s="72"/>
      <c r="X932" s="72"/>
      <c r="Y932" s="72"/>
      <c r="Z932" s="72"/>
    </row>
    <row r="933" spans="1:26" x14ac:dyDescent="0.15">
      <c r="A933" s="72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  <c r="Q933" s="72"/>
      <c r="R933" s="72"/>
      <c r="S933" s="72"/>
      <c r="T933" s="72"/>
      <c r="U933" s="72"/>
      <c r="V933" s="72"/>
      <c r="W933" s="72"/>
      <c r="X933" s="72"/>
      <c r="Y933" s="72"/>
      <c r="Z933" s="72"/>
    </row>
    <row r="934" spans="1:26" x14ac:dyDescent="0.15">
      <c r="A934" s="72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  <c r="Q934" s="72"/>
      <c r="R934" s="72"/>
      <c r="S934" s="72"/>
      <c r="T934" s="72"/>
      <c r="U934" s="72"/>
      <c r="V934" s="72"/>
      <c r="W934" s="72"/>
      <c r="X934" s="72"/>
      <c r="Y934" s="72"/>
      <c r="Z934" s="72"/>
    </row>
    <row r="935" spans="1:26" x14ac:dyDescent="0.15">
      <c r="A935" s="72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  <c r="Q935" s="72"/>
      <c r="R935" s="72"/>
      <c r="S935" s="72"/>
      <c r="T935" s="72"/>
      <c r="U935" s="72"/>
      <c r="V935" s="72"/>
      <c r="W935" s="72"/>
      <c r="X935" s="72"/>
      <c r="Y935" s="72"/>
      <c r="Z935" s="72"/>
    </row>
    <row r="936" spans="1:26" x14ac:dyDescent="0.15">
      <c r="A936" s="72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  <c r="Q936" s="72"/>
      <c r="R936" s="72"/>
      <c r="S936" s="72"/>
      <c r="T936" s="72"/>
      <c r="U936" s="72"/>
      <c r="V936" s="72"/>
      <c r="W936" s="72"/>
      <c r="X936" s="72"/>
      <c r="Y936" s="72"/>
      <c r="Z936" s="72"/>
    </row>
    <row r="937" spans="1:26" x14ac:dyDescent="0.15">
      <c r="A937" s="72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  <c r="Q937" s="72"/>
      <c r="R937" s="72"/>
      <c r="S937" s="72"/>
      <c r="T937" s="72"/>
      <c r="U937" s="72"/>
      <c r="V937" s="72"/>
      <c r="W937" s="72"/>
      <c r="X937" s="72"/>
      <c r="Y937" s="72"/>
      <c r="Z937" s="72"/>
    </row>
    <row r="938" spans="1:26" x14ac:dyDescent="0.15">
      <c r="A938" s="72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  <c r="Q938" s="72"/>
      <c r="R938" s="72"/>
      <c r="S938" s="72"/>
      <c r="T938" s="72"/>
      <c r="U938" s="72"/>
      <c r="V938" s="72"/>
      <c r="W938" s="72"/>
      <c r="X938" s="72"/>
      <c r="Y938" s="72"/>
      <c r="Z938" s="72"/>
    </row>
    <row r="939" spans="1:26" x14ac:dyDescent="0.15">
      <c r="A939" s="72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  <c r="Q939" s="72"/>
      <c r="R939" s="72"/>
      <c r="S939" s="72"/>
      <c r="T939" s="72"/>
      <c r="U939" s="72"/>
      <c r="V939" s="72"/>
      <c r="W939" s="72"/>
      <c r="X939" s="72"/>
      <c r="Y939" s="72"/>
      <c r="Z939" s="72"/>
    </row>
    <row r="940" spans="1:26" x14ac:dyDescent="0.15">
      <c r="A940" s="72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  <c r="Q940" s="72"/>
      <c r="R940" s="72"/>
      <c r="S940" s="72"/>
      <c r="T940" s="72"/>
      <c r="U940" s="72"/>
      <c r="V940" s="72"/>
      <c r="W940" s="72"/>
      <c r="X940" s="72"/>
      <c r="Y940" s="72"/>
      <c r="Z940" s="72"/>
    </row>
    <row r="941" spans="1:26" x14ac:dyDescent="0.15">
      <c r="A941" s="72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  <c r="Q941" s="72"/>
      <c r="R941" s="72"/>
      <c r="S941" s="72"/>
      <c r="T941" s="72"/>
      <c r="U941" s="72"/>
      <c r="V941" s="72"/>
      <c r="W941" s="72"/>
      <c r="X941" s="72"/>
      <c r="Y941" s="72"/>
      <c r="Z941" s="72"/>
    </row>
    <row r="942" spans="1:26" x14ac:dyDescent="0.15">
      <c r="A942" s="72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  <c r="Q942" s="72"/>
      <c r="R942" s="72"/>
      <c r="S942" s="72"/>
      <c r="T942" s="72"/>
      <c r="U942" s="72"/>
      <c r="V942" s="72"/>
      <c r="W942" s="72"/>
      <c r="X942" s="72"/>
      <c r="Y942" s="72"/>
      <c r="Z942" s="72"/>
    </row>
    <row r="943" spans="1:26" x14ac:dyDescent="0.15">
      <c r="A943" s="72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  <c r="Q943" s="72"/>
      <c r="R943" s="72"/>
      <c r="S943" s="72"/>
      <c r="T943" s="72"/>
      <c r="U943" s="72"/>
      <c r="V943" s="72"/>
      <c r="W943" s="72"/>
      <c r="X943" s="72"/>
      <c r="Y943" s="72"/>
      <c r="Z943" s="72"/>
    </row>
    <row r="944" spans="1:26" x14ac:dyDescent="0.15">
      <c r="A944" s="72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  <c r="Q944" s="72"/>
      <c r="R944" s="72"/>
      <c r="S944" s="72"/>
      <c r="T944" s="72"/>
      <c r="U944" s="72"/>
      <c r="V944" s="72"/>
      <c r="W944" s="72"/>
      <c r="X944" s="72"/>
      <c r="Y944" s="72"/>
      <c r="Z944" s="72"/>
    </row>
    <row r="945" spans="1:26" x14ac:dyDescent="0.15">
      <c r="A945" s="72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  <c r="Q945" s="72"/>
      <c r="R945" s="72"/>
      <c r="S945" s="72"/>
      <c r="T945" s="72"/>
      <c r="U945" s="72"/>
      <c r="V945" s="72"/>
      <c r="W945" s="72"/>
      <c r="X945" s="72"/>
      <c r="Y945" s="72"/>
      <c r="Z945" s="72"/>
    </row>
    <row r="946" spans="1:26" x14ac:dyDescent="0.15">
      <c r="A946" s="72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  <c r="Q946" s="72"/>
      <c r="R946" s="72"/>
      <c r="S946" s="72"/>
      <c r="T946" s="72"/>
      <c r="U946" s="72"/>
      <c r="V946" s="72"/>
      <c r="W946" s="72"/>
      <c r="X946" s="72"/>
      <c r="Y946" s="72"/>
      <c r="Z946" s="72"/>
    </row>
    <row r="947" spans="1:26" x14ac:dyDescent="0.15">
      <c r="A947" s="72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  <c r="Q947" s="72"/>
      <c r="R947" s="72"/>
      <c r="S947" s="72"/>
      <c r="T947" s="72"/>
      <c r="U947" s="72"/>
      <c r="V947" s="72"/>
      <c r="W947" s="72"/>
      <c r="X947" s="72"/>
      <c r="Y947" s="72"/>
      <c r="Z947" s="72"/>
    </row>
    <row r="948" spans="1:26" x14ac:dyDescent="0.15">
      <c r="A948" s="72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  <c r="Q948" s="72"/>
      <c r="R948" s="72"/>
      <c r="S948" s="72"/>
      <c r="T948" s="72"/>
      <c r="U948" s="72"/>
      <c r="V948" s="72"/>
      <c r="W948" s="72"/>
      <c r="X948" s="72"/>
      <c r="Y948" s="72"/>
      <c r="Z948" s="72"/>
    </row>
    <row r="949" spans="1:26" x14ac:dyDescent="0.15">
      <c r="A949" s="72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  <c r="Q949" s="72"/>
      <c r="R949" s="72"/>
      <c r="S949" s="72"/>
      <c r="T949" s="72"/>
      <c r="U949" s="72"/>
      <c r="V949" s="72"/>
      <c r="W949" s="72"/>
      <c r="X949" s="72"/>
      <c r="Y949" s="72"/>
      <c r="Z949" s="72"/>
    </row>
    <row r="950" spans="1:26" x14ac:dyDescent="0.15">
      <c r="A950" s="72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  <c r="Q950" s="72"/>
      <c r="R950" s="72"/>
      <c r="S950" s="72"/>
      <c r="T950" s="72"/>
      <c r="U950" s="72"/>
      <c r="V950" s="72"/>
      <c r="W950" s="72"/>
      <c r="X950" s="72"/>
      <c r="Y950" s="72"/>
      <c r="Z950" s="72"/>
    </row>
    <row r="951" spans="1:26" x14ac:dyDescent="0.15">
      <c r="A951" s="72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  <c r="Q951" s="72"/>
      <c r="R951" s="72"/>
      <c r="S951" s="72"/>
      <c r="T951" s="72"/>
      <c r="U951" s="72"/>
      <c r="V951" s="72"/>
      <c r="W951" s="72"/>
      <c r="X951" s="72"/>
      <c r="Y951" s="72"/>
      <c r="Z951" s="72"/>
    </row>
    <row r="952" spans="1:26" x14ac:dyDescent="0.15">
      <c r="A952" s="72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  <c r="Q952" s="72"/>
      <c r="R952" s="72"/>
      <c r="S952" s="72"/>
      <c r="T952" s="72"/>
      <c r="U952" s="72"/>
      <c r="V952" s="72"/>
      <c r="W952" s="72"/>
      <c r="X952" s="72"/>
      <c r="Y952" s="72"/>
      <c r="Z952" s="72"/>
    </row>
    <row r="953" spans="1:26" x14ac:dyDescent="0.15">
      <c r="A953" s="72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  <c r="Q953" s="72"/>
      <c r="R953" s="72"/>
      <c r="S953" s="72"/>
      <c r="T953" s="72"/>
      <c r="U953" s="72"/>
      <c r="V953" s="72"/>
      <c r="W953" s="72"/>
      <c r="X953" s="72"/>
      <c r="Y953" s="72"/>
      <c r="Z953" s="72"/>
    </row>
    <row r="954" spans="1:26" x14ac:dyDescent="0.15">
      <c r="A954" s="72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  <c r="Q954" s="72"/>
      <c r="R954" s="72"/>
      <c r="S954" s="72"/>
      <c r="T954" s="72"/>
      <c r="U954" s="72"/>
      <c r="V954" s="72"/>
      <c r="W954" s="72"/>
      <c r="X954" s="72"/>
      <c r="Y954" s="72"/>
      <c r="Z954" s="72"/>
    </row>
    <row r="955" spans="1:26" x14ac:dyDescent="0.15">
      <c r="A955" s="72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  <c r="Q955" s="72"/>
      <c r="R955" s="72"/>
      <c r="S955" s="72"/>
      <c r="T955" s="72"/>
      <c r="U955" s="72"/>
      <c r="V955" s="72"/>
      <c r="W955" s="72"/>
      <c r="X955" s="72"/>
      <c r="Y955" s="72"/>
      <c r="Z955" s="72"/>
    </row>
    <row r="956" spans="1:26" x14ac:dyDescent="0.15">
      <c r="A956" s="72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  <c r="U956" s="72"/>
      <c r="V956" s="72"/>
      <c r="W956" s="72"/>
      <c r="X956" s="72"/>
      <c r="Y956" s="72"/>
      <c r="Z956" s="72"/>
    </row>
    <row r="957" spans="1:26" x14ac:dyDescent="0.15">
      <c r="A957" s="72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  <c r="Q957" s="72"/>
      <c r="R957" s="72"/>
      <c r="S957" s="72"/>
      <c r="T957" s="72"/>
      <c r="U957" s="72"/>
      <c r="V957" s="72"/>
      <c r="W957" s="72"/>
      <c r="X957" s="72"/>
      <c r="Y957" s="72"/>
      <c r="Z957" s="72"/>
    </row>
    <row r="958" spans="1:26" x14ac:dyDescent="0.15">
      <c r="A958" s="72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  <c r="Q958" s="72"/>
      <c r="R958" s="72"/>
      <c r="S958" s="72"/>
      <c r="T958" s="72"/>
      <c r="U958" s="72"/>
      <c r="V958" s="72"/>
      <c r="W958" s="72"/>
      <c r="X958" s="72"/>
      <c r="Y958" s="72"/>
      <c r="Z958" s="72"/>
    </row>
    <row r="959" spans="1:26" x14ac:dyDescent="0.15">
      <c r="A959" s="72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  <c r="Q959" s="72"/>
      <c r="R959" s="72"/>
      <c r="S959" s="72"/>
      <c r="T959" s="72"/>
      <c r="U959" s="72"/>
      <c r="V959" s="72"/>
      <c r="W959" s="72"/>
      <c r="X959" s="72"/>
      <c r="Y959" s="72"/>
      <c r="Z959" s="72"/>
    </row>
    <row r="960" spans="1:26" x14ac:dyDescent="0.15">
      <c r="A960" s="72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  <c r="Q960" s="72"/>
      <c r="R960" s="72"/>
      <c r="S960" s="72"/>
      <c r="T960" s="72"/>
      <c r="U960" s="72"/>
      <c r="V960" s="72"/>
      <c r="W960" s="72"/>
      <c r="X960" s="72"/>
      <c r="Y960" s="72"/>
      <c r="Z960" s="72"/>
    </row>
    <row r="961" spans="1:26" x14ac:dyDescent="0.15">
      <c r="A961" s="72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  <c r="Q961" s="72"/>
      <c r="R961" s="72"/>
      <c r="S961" s="72"/>
      <c r="T961" s="72"/>
      <c r="U961" s="72"/>
      <c r="V961" s="72"/>
      <c r="W961" s="72"/>
      <c r="X961" s="72"/>
      <c r="Y961" s="72"/>
      <c r="Z961" s="72"/>
    </row>
    <row r="962" spans="1:26" x14ac:dyDescent="0.15">
      <c r="A962" s="72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  <c r="Q962" s="72"/>
      <c r="R962" s="72"/>
      <c r="S962" s="72"/>
      <c r="T962" s="72"/>
      <c r="U962" s="72"/>
      <c r="V962" s="72"/>
      <c r="W962" s="72"/>
      <c r="X962" s="72"/>
      <c r="Y962" s="72"/>
      <c r="Z962" s="72"/>
    </row>
    <row r="963" spans="1:26" x14ac:dyDescent="0.15">
      <c r="A963" s="72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  <c r="Q963" s="72"/>
      <c r="R963" s="72"/>
      <c r="S963" s="72"/>
      <c r="T963" s="72"/>
      <c r="U963" s="72"/>
      <c r="V963" s="72"/>
      <c r="W963" s="72"/>
      <c r="X963" s="72"/>
      <c r="Y963" s="72"/>
      <c r="Z963" s="72"/>
    </row>
    <row r="964" spans="1:26" x14ac:dyDescent="0.15">
      <c r="A964" s="72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  <c r="Q964" s="72"/>
      <c r="R964" s="72"/>
      <c r="S964" s="72"/>
      <c r="T964" s="72"/>
      <c r="U964" s="72"/>
      <c r="V964" s="72"/>
      <c r="W964" s="72"/>
      <c r="X964" s="72"/>
      <c r="Y964" s="72"/>
      <c r="Z964" s="72"/>
    </row>
    <row r="965" spans="1:26" x14ac:dyDescent="0.15">
      <c r="A965" s="72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  <c r="Q965" s="72"/>
      <c r="R965" s="72"/>
      <c r="S965" s="72"/>
      <c r="T965" s="72"/>
      <c r="U965" s="72"/>
      <c r="V965" s="72"/>
      <c r="W965" s="72"/>
      <c r="X965" s="72"/>
      <c r="Y965" s="72"/>
      <c r="Z965" s="72"/>
    </row>
    <row r="966" spans="1:26" x14ac:dyDescent="0.15">
      <c r="A966" s="72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  <c r="Q966" s="72"/>
      <c r="R966" s="72"/>
      <c r="S966" s="72"/>
      <c r="T966" s="72"/>
      <c r="U966" s="72"/>
      <c r="V966" s="72"/>
      <c r="W966" s="72"/>
      <c r="X966" s="72"/>
      <c r="Y966" s="72"/>
      <c r="Z966" s="72"/>
    </row>
    <row r="967" spans="1:26" x14ac:dyDescent="0.15">
      <c r="A967" s="72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  <c r="Q967" s="72"/>
      <c r="R967" s="72"/>
      <c r="S967" s="72"/>
      <c r="T967" s="72"/>
      <c r="U967" s="72"/>
      <c r="V967" s="72"/>
      <c r="W967" s="72"/>
      <c r="X967" s="72"/>
      <c r="Y967" s="72"/>
      <c r="Z967" s="72"/>
    </row>
    <row r="968" spans="1:26" x14ac:dyDescent="0.15">
      <c r="A968" s="72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  <c r="Q968" s="72"/>
      <c r="R968" s="72"/>
      <c r="S968" s="72"/>
      <c r="T968" s="72"/>
      <c r="U968" s="72"/>
      <c r="V968" s="72"/>
      <c r="W968" s="72"/>
      <c r="X968" s="72"/>
      <c r="Y968" s="72"/>
      <c r="Z968" s="72"/>
    </row>
    <row r="969" spans="1:26" x14ac:dyDescent="0.15">
      <c r="A969" s="72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  <c r="Q969" s="72"/>
      <c r="R969" s="72"/>
      <c r="S969" s="72"/>
      <c r="T969" s="72"/>
      <c r="U969" s="72"/>
      <c r="V969" s="72"/>
      <c r="W969" s="72"/>
      <c r="X969" s="72"/>
      <c r="Y969" s="72"/>
      <c r="Z969" s="72"/>
    </row>
    <row r="970" spans="1:26" x14ac:dyDescent="0.15">
      <c r="A970" s="72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  <c r="Q970" s="72"/>
      <c r="R970" s="72"/>
      <c r="S970" s="72"/>
      <c r="T970" s="72"/>
      <c r="U970" s="72"/>
      <c r="V970" s="72"/>
      <c r="W970" s="72"/>
      <c r="X970" s="72"/>
      <c r="Y970" s="72"/>
      <c r="Z970" s="72"/>
    </row>
    <row r="971" spans="1:26" x14ac:dyDescent="0.15">
      <c r="A971" s="72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  <c r="Q971" s="72"/>
      <c r="R971" s="72"/>
      <c r="S971" s="72"/>
      <c r="T971" s="72"/>
      <c r="U971" s="72"/>
      <c r="V971" s="72"/>
      <c r="W971" s="72"/>
      <c r="X971" s="72"/>
      <c r="Y971" s="72"/>
      <c r="Z971" s="72"/>
    </row>
    <row r="972" spans="1:26" x14ac:dyDescent="0.15">
      <c r="A972" s="72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  <c r="Q972" s="72"/>
      <c r="R972" s="72"/>
      <c r="S972" s="72"/>
      <c r="T972" s="72"/>
      <c r="U972" s="72"/>
      <c r="V972" s="72"/>
      <c r="W972" s="72"/>
      <c r="X972" s="72"/>
      <c r="Y972" s="72"/>
      <c r="Z972" s="72"/>
    </row>
    <row r="973" spans="1:26" x14ac:dyDescent="0.15">
      <c r="A973" s="72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  <c r="Q973" s="72"/>
      <c r="R973" s="72"/>
      <c r="S973" s="72"/>
      <c r="T973" s="72"/>
      <c r="U973" s="72"/>
      <c r="V973" s="72"/>
      <c r="W973" s="72"/>
      <c r="X973" s="72"/>
      <c r="Y973" s="72"/>
      <c r="Z973" s="72"/>
    </row>
    <row r="974" spans="1:26" x14ac:dyDescent="0.15">
      <c r="A974" s="72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  <c r="Q974" s="72"/>
      <c r="R974" s="72"/>
      <c r="S974" s="72"/>
      <c r="T974" s="72"/>
      <c r="U974" s="72"/>
      <c r="V974" s="72"/>
      <c r="W974" s="72"/>
      <c r="X974" s="72"/>
      <c r="Y974" s="72"/>
      <c r="Z974" s="72"/>
    </row>
    <row r="975" spans="1:26" x14ac:dyDescent="0.15">
      <c r="A975" s="72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  <c r="Q975" s="72"/>
      <c r="R975" s="72"/>
      <c r="S975" s="72"/>
      <c r="T975" s="72"/>
      <c r="U975" s="72"/>
      <c r="V975" s="72"/>
      <c r="W975" s="72"/>
      <c r="X975" s="72"/>
      <c r="Y975" s="72"/>
      <c r="Z975" s="72"/>
    </row>
    <row r="976" spans="1:26" x14ac:dyDescent="0.15">
      <c r="A976" s="72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  <c r="Q976" s="72"/>
      <c r="R976" s="72"/>
      <c r="S976" s="72"/>
      <c r="T976" s="72"/>
      <c r="U976" s="72"/>
      <c r="V976" s="72"/>
      <c r="W976" s="72"/>
      <c r="X976" s="72"/>
      <c r="Y976" s="72"/>
      <c r="Z976" s="72"/>
    </row>
    <row r="977" spans="1:26" x14ac:dyDescent="0.15">
      <c r="A977" s="72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  <c r="Q977" s="72"/>
      <c r="R977" s="72"/>
      <c r="S977" s="72"/>
      <c r="T977" s="72"/>
      <c r="U977" s="72"/>
      <c r="V977" s="72"/>
      <c r="W977" s="72"/>
      <c r="X977" s="72"/>
      <c r="Y977" s="72"/>
      <c r="Z977" s="72"/>
    </row>
    <row r="978" spans="1:26" x14ac:dyDescent="0.15">
      <c r="A978" s="72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  <c r="Q978" s="72"/>
      <c r="R978" s="72"/>
      <c r="S978" s="72"/>
      <c r="T978" s="72"/>
      <c r="U978" s="72"/>
      <c r="V978" s="72"/>
      <c r="W978" s="72"/>
      <c r="X978" s="72"/>
      <c r="Y978" s="72"/>
      <c r="Z978" s="72"/>
    </row>
    <row r="979" spans="1:26" x14ac:dyDescent="0.15">
      <c r="A979" s="72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  <c r="Q979" s="72"/>
      <c r="R979" s="72"/>
      <c r="S979" s="72"/>
      <c r="T979" s="72"/>
      <c r="U979" s="72"/>
      <c r="V979" s="72"/>
      <c r="W979" s="72"/>
      <c r="X979" s="72"/>
      <c r="Y979" s="72"/>
      <c r="Z979" s="72"/>
    </row>
    <row r="980" spans="1:26" x14ac:dyDescent="0.15">
      <c r="A980" s="72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  <c r="Q980" s="72"/>
      <c r="R980" s="72"/>
      <c r="S980" s="72"/>
      <c r="T980" s="72"/>
      <c r="U980" s="72"/>
      <c r="V980" s="72"/>
      <c r="W980" s="72"/>
      <c r="X980" s="72"/>
      <c r="Y980" s="72"/>
      <c r="Z980" s="72"/>
    </row>
    <row r="981" spans="1:26" x14ac:dyDescent="0.15">
      <c r="A981" s="72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  <c r="Q981" s="72"/>
      <c r="R981" s="72"/>
      <c r="S981" s="72"/>
      <c r="T981" s="72"/>
      <c r="U981" s="72"/>
      <c r="V981" s="72"/>
      <c r="W981" s="72"/>
      <c r="X981" s="72"/>
      <c r="Y981" s="72"/>
      <c r="Z981" s="72"/>
    </row>
    <row r="982" spans="1:26" x14ac:dyDescent="0.15">
      <c r="A982" s="72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  <c r="Q982" s="72"/>
      <c r="R982" s="72"/>
      <c r="S982" s="72"/>
      <c r="T982" s="72"/>
      <c r="U982" s="72"/>
      <c r="V982" s="72"/>
      <c r="W982" s="72"/>
      <c r="X982" s="72"/>
      <c r="Y982" s="72"/>
      <c r="Z982" s="72"/>
    </row>
    <row r="983" spans="1:26" x14ac:dyDescent="0.15">
      <c r="A983" s="72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  <c r="Q983" s="72"/>
      <c r="R983" s="72"/>
      <c r="S983" s="72"/>
      <c r="T983" s="72"/>
      <c r="U983" s="72"/>
      <c r="V983" s="72"/>
      <c r="W983" s="72"/>
      <c r="X983" s="72"/>
      <c r="Y983" s="72"/>
      <c r="Z983" s="72"/>
    </row>
    <row r="984" spans="1:26" x14ac:dyDescent="0.15">
      <c r="A984" s="72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  <c r="Q984" s="72"/>
      <c r="R984" s="72"/>
      <c r="S984" s="72"/>
      <c r="T984" s="72"/>
      <c r="U984" s="72"/>
      <c r="V984" s="72"/>
      <c r="W984" s="72"/>
      <c r="X984" s="72"/>
      <c r="Y984" s="72"/>
      <c r="Z984" s="72"/>
    </row>
    <row r="985" spans="1:26" x14ac:dyDescent="0.15">
      <c r="A985" s="72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  <c r="Q985" s="72"/>
      <c r="R985" s="72"/>
      <c r="S985" s="72"/>
      <c r="T985" s="72"/>
      <c r="U985" s="72"/>
      <c r="V985" s="72"/>
      <c r="W985" s="72"/>
      <c r="X985" s="72"/>
      <c r="Y985" s="72"/>
      <c r="Z985" s="72"/>
    </row>
    <row r="986" spans="1:26" x14ac:dyDescent="0.15">
      <c r="A986" s="72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  <c r="Q986" s="72"/>
      <c r="R986" s="72"/>
      <c r="S986" s="72"/>
      <c r="T986" s="72"/>
      <c r="U986" s="72"/>
      <c r="V986" s="72"/>
      <c r="W986" s="72"/>
      <c r="X986" s="72"/>
      <c r="Y986" s="72"/>
      <c r="Z986" s="72"/>
    </row>
    <row r="987" spans="1:26" x14ac:dyDescent="0.15">
      <c r="A987" s="72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  <c r="Q987" s="72"/>
      <c r="R987" s="72"/>
      <c r="S987" s="72"/>
      <c r="T987" s="72"/>
      <c r="U987" s="72"/>
      <c r="V987" s="72"/>
      <c r="W987" s="72"/>
      <c r="X987" s="72"/>
      <c r="Y987" s="72"/>
      <c r="Z987" s="72"/>
    </row>
    <row r="988" spans="1:26" x14ac:dyDescent="0.15">
      <c r="A988" s="72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  <c r="Q988" s="72"/>
      <c r="R988" s="72"/>
      <c r="S988" s="72"/>
      <c r="T988" s="72"/>
      <c r="U988" s="72"/>
      <c r="V988" s="72"/>
      <c r="W988" s="72"/>
      <c r="X988" s="72"/>
      <c r="Y988" s="72"/>
      <c r="Z988" s="72"/>
    </row>
    <row r="989" spans="1:26" x14ac:dyDescent="0.15">
      <c r="A989" s="72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  <c r="Q989" s="72"/>
      <c r="R989" s="72"/>
      <c r="S989" s="72"/>
      <c r="T989" s="72"/>
      <c r="U989" s="72"/>
      <c r="V989" s="72"/>
      <c r="W989" s="72"/>
      <c r="X989" s="72"/>
      <c r="Y989" s="72"/>
      <c r="Z989" s="72"/>
    </row>
    <row r="990" spans="1:26" x14ac:dyDescent="0.15">
      <c r="A990" s="72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  <c r="Q990" s="72"/>
      <c r="R990" s="72"/>
      <c r="S990" s="72"/>
      <c r="T990" s="72"/>
      <c r="U990" s="72"/>
      <c r="V990" s="72"/>
      <c r="W990" s="72"/>
      <c r="X990" s="72"/>
      <c r="Y990" s="72"/>
      <c r="Z990" s="72"/>
    </row>
    <row r="991" spans="1:26" x14ac:dyDescent="0.15">
      <c r="A991" s="72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  <c r="Q991" s="72"/>
      <c r="R991" s="72"/>
      <c r="S991" s="72"/>
      <c r="T991" s="72"/>
      <c r="U991" s="72"/>
      <c r="V991" s="72"/>
      <c r="W991" s="72"/>
      <c r="X991" s="72"/>
      <c r="Y991" s="72"/>
      <c r="Z991" s="72"/>
    </row>
    <row r="992" spans="1:26" x14ac:dyDescent="0.15">
      <c r="A992" s="72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  <c r="Q992" s="72"/>
      <c r="R992" s="72"/>
      <c r="S992" s="72"/>
      <c r="T992" s="72"/>
      <c r="U992" s="72"/>
      <c r="V992" s="72"/>
      <c r="W992" s="72"/>
      <c r="X992" s="72"/>
      <c r="Y992" s="72"/>
      <c r="Z992" s="72"/>
    </row>
    <row r="993" spans="1:26" x14ac:dyDescent="0.15">
      <c r="A993" s="72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  <c r="Q993" s="72"/>
      <c r="R993" s="72"/>
      <c r="S993" s="72"/>
      <c r="T993" s="72"/>
      <c r="U993" s="72"/>
      <c r="V993" s="72"/>
      <c r="W993" s="72"/>
      <c r="X993" s="72"/>
      <c r="Y993" s="72"/>
      <c r="Z993" s="72"/>
    </row>
    <row r="994" spans="1:26" x14ac:dyDescent="0.15">
      <c r="A994" s="72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  <c r="Q994" s="72"/>
      <c r="R994" s="72"/>
      <c r="S994" s="72"/>
      <c r="T994" s="72"/>
      <c r="U994" s="72"/>
      <c r="V994" s="72"/>
      <c r="W994" s="72"/>
      <c r="X994" s="72"/>
      <c r="Y994" s="72"/>
      <c r="Z994" s="72"/>
    </row>
    <row r="995" spans="1:26" x14ac:dyDescent="0.15">
      <c r="A995" s="72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  <c r="Q995" s="72"/>
      <c r="R995" s="72"/>
      <c r="S995" s="72"/>
      <c r="T995" s="72"/>
      <c r="U995" s="72"/>
      <c r="V995" s="72"/>
      <c r="W995" s="72"/>
      <c r="X995" s="72"/>
      <c r="Y995" s="72"/>
      <c r="Z995" s="72"/>
    </row>
    <row r="996" spans="1:26" x14ac:dyDescent="0.15">
      <c r="A996" s="72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  <c r="Q996" s="72"/>
      <c r="R996" s="72"/>
      <c r="S996" s="72"/>
      <c r="T996" s="72"/>
      <c r="U996" s="72"/>
      <c r="V996" s="72"/>
      <c r="W996" s="72"/>
      <c r="X996" s="72"/>
      <c r="Y996" s="72"/>
      <c r="Z996" s="72"/>
    </row>
    <row r="997" spans="1:26" x14ac:dyDescent="0.15">
      <c r="A997" s="72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72"/>
      <c r="P997" s="72"/>
      <c r="Q997" s="72"/>
      <c r="R997" s="72"/>
      <c r="S997" s="72"/>
      <c r="T997" s="72"/>
      <c r="U997" s="72"/>
      <c r="V997" s="72"/>
      <c r="W997" s="72"/>
      <c r="X997" s="72"/>
      <c r="Y997" s="72"/>
      <c r="Z997" s="72"/>
    </row>
    <row r="998" spans="1:26" x14ac:dyDescent="0.15">
      <c r="A998" s="72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72"/>
      <c r="P998" s="72"/>
      <c r="Q998" s="72"/>
      <c r="R998" s="72"/>
      <c r="S998" s="72"/>
      <c r="T998" s="72"/>
      <c r="U998" s="72"/>
      <c r="V998" s="72"/>
      <c r="W998" s="72"/>
      <c r="X998" s="72"/>
      <c r="Y998" s="72"/>
      <c r="Z998" s="72"/>
    </row>
    <row r="999" spans="1:26" x14ac:dyDescent="0.15">
      <c r="A999" s="72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72"/>
      <c r="P999" s="72"/>
      <c r="Q999" s="72"/>
      <c r="R999" s="72"/>
      <c r="S999" s="72"/>
      <c r="T999" s="72"/>
      <c r="U999" s="72"/>
      <c r="V999" s="72"/>
      <c r="W999" s="72"/>
      <c r="X999" s="72"/>
      <c r="Y999" s="72"/>
      <c r="Z999" s="72"/>
    </row>
    <row r="1000" spans="1:26" x14ac:dyDescent="0.15">
      <c r="A1000" s="72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72"/>
      <c r="P1000" s="72"/>
      <c r="Q1000" s="72"/>
      <c r="R1000" s="72"/>
      <c r="S1000" s="72"/>
      <c r="T1000" s="72"/>
      <c r="U1000" s="72"/>
      <c r="V1000" s="72"/>
      <c r="W1000" s="72"/>
      <c r="X1000" s="72"/>
      <c r="Y1000" s="72"/>
      <c r="Z1000" s="72"/>
    </row>
    <row r="1001" spans="1:26" x14ac:dyDescent="0.15">
      <c r="A1001" s="72"/>
      <c r="B1001" s="72"/>
      <c r="C1001" s="72"/>
      <c r="D1001" s="72"/>
      <c r="E1001" s="72"/>
      <c r="F1001" s="72"/>
      <c r="G1001" s="72"/>
      <c r="H1001" s="72"/>
      <c r="I1001" s="72"/>
      <c r="J1001" s="72"/>
      <c r="K1001" s="72"/>
      <c r="L1001" s="72"/>
      <c r="M1001" s="72"/>
      <c r="N1001" s="72"/>
      <c r="O1001" s="72"/>
      <c r="P1001" s="72"/>
      <c r="Q1001" s="72"/>
      <c r="R1001" s="72"/>
      <c r="S1001" s="72"/>
      <c r="T1001" s="72"/>
      <c r="U1001" s="72"/>
      <c r="V1001" s="72"/>
      <c r="W1001" s="72"/>
      <c r="X1001" s="72"/>
      <c r="Y1001" s="72"/>
      <c r="Z1001" s="72"/>
    </row>
    <row r="1002" spans="1:26" x14ac:dyDescent="0.15">
      <c r="A1002" s="72"/>
      <c r="B1002" s="72"/>
      <c r="C1002" s="72"/>
      <c r="D1002" s="72"/>
      <c r="E1002" s="72"/>
      <c r="F1002" s="72"/>
      <c r="G1002" s="72"/>
      <c r="H1002" s="72"/>
      <c r="I1002" s="72"/>
      <c r="J1002" s="72"/>
      <c r="K1002" s="72"/>
      <c r="L1002" s="72"/>
      <c r="M1002" s="72"/>
      <c r="N1002" s="72"/>
      <c r="O1002" s="72"/>
      <c r="P1002" s="72"/>
      <c r="Q1002" s="72"/>
      <c r="R1002" s="72"/>
      <c r="S1002" s="72"/>
      <c r="T1002" s="72"/>
      <c r="U1002" s="72"/>
      <c r="V1002" s="72"/>
      <c r="W1002" s="72"/>
      <c r="X1002" s="72"/>
      <c r="Y1002" s="72"/>
      <c r="Z1002" s="72"/>
    </row>
    <row r="1003" spans="1:26" x14ac:dyDescent="0.15">
      <c r="A1003" s="72"/>
      <c r="B1003" s="72"/>
      <c r="C1003" s="72"/>
      <c r="D1003" s="72"/>
      <c r="E1003" s="72"/>
      <c r="F1003" s="72"/>
      <c r="G1003" s="72"/>
      <c r="H1003" s="72"/>
      <c r="I1003" s="72"/>
      <c r="J1003" s="72"/>
      <c r="K1003" s="72"/>
      <c r="L1003" s="72"/>
      <c r="M1003" s="72"/>
      <c r="N1003" s="72"/>
      <c r="O1003" s="72"/>
      <c r="P1003" s="72"/>
      <c r="Q1003" s="72"/>
      <c r="R1003" s="72"/>
      <c r="S1003" s="72"/>
      <c r="T1003" s="72"/>
      <c r="U1003" s="72"/>
      <c r="V1003" s="72"/>
      <c r="W1003" s="72"/>
      <c r="X1003" s="72"/>
      <c r="Y1003" s="72"/>
      <c r="Z1003" s="72"/>
    </row>
    <row r="1004" spans="1:26" x14ac:dyDescent="0.15">
      <c r="A1004" s="72"/>
      <c r="B1004" s="72"/>
      <c r="C1004" s="72"/>
      <c r="D1004" s="72"/>
      <c r="E1004" s="72"/>
      <c r="F1004" s="72"/>
      <c r="G1004" s="72"/>
      <c r="H1004" s="72"/>
      <c r="I1004" s="72"/>
      <c r="J1004" s="72"/>
      <c r="K1004" s="72"/>
      <c r="L1004" s="72"/>
      <c r="M1004" s="72"/>
      <c r="N1004" s="72"/>
      <c r="O1004" s="72"/>
      <c r="P1004" s="72"/>
      <c r="Q1004" s="72"/>
      <c r="R1004" s="72"/>
      <c r="S1004" s="72"/>
      <c r="T1004" s="72"/>
      <c r="U1004" s="72"/>
      <c r="V1004" s="72"/>
      <c r="W1004" s="72"/>
      <c r="X1004" s="72"/>
      <c r="Y1004" s="72"/>
      <c r="Z1004" s="72"/>
    </row>
    <row r="1005" spans="1:26" x14ac:dyDescent="0.15">
      <c r="A1005" s="72"/>
      <c r="B1005" s="72"/>
      <c r="C1005" s="72"/>
      <c r="D1005" s="72"/>
      <c r="E1005" s="72"/>
      <c r="F1005" s="72"/>
      <c r="G1005" s="72"/>
      <c r="H1005" s="72"/>
      <c r="I1005" s="72"/>
      <c r="J1005" s="72"/>
      <c r="K1005" s="72"/>
      <c r="L1005" s="72"/>
      <c r="M1005" s="72"/>
      <c r="N1005" s="72"/>
      <c r="O1005" s="72"/>
      <c r="P1005" s="72"/>
      <c r="Q1005" s="72"/>
      <c r="R1005" s="72"/>
      <c r="S1005" s="72"/>
      <c r="T1005" s="72"/>
      <c r="U1005" s="72"/>
      <c r="V1005" s="72"/>
      <c r="W1005" s="72"/>
      <c r="X1005" s="72"/>
      <c r="Y1005" s="72"/>
      <c r="Z1005" s="72"/>
    </row>
    <row r="1006" spans="1:26" x14ac:dyDescent="0.15">
      <c r="A1006" s="72"/>
      <c r="B1006" s="72"/>
      <c r="C1006" s="72"/>
      <c r="D1006" s="72"/>
      <c r="E1006" s="72"/>
      <c r="F1006" s="72"/>
      <c r="G1006" s="72"/>
      <c r="H1006" s="72"/>
      <c r="I1006" s="72"/>
      <c r="J1006" s="72"/>
      <c r="K1006" s="72"/>
      <c r="L1006" s="72"/>
      <c r="M1006" s="72"/>
      <c r="N1006" s="72"/>
      <c r="O1006" s="72"/>
      <c r="P1006" s="72"/>
      <c r="Q1006" s="72"/>
      <c r="R1006" s="72"/>
      <c r="S1006" s="72"/>
      <c r="T1006" s="72"/>
      <c r="U1006" s="72"/>
      <c r="V1006" s="72"/>
      <c r="W1006" s="72"/>
      <c r="X1006" s="72"/>
      <c r="Y1006" s="72"/>
      <c r="Z1006" s="72"/>
    </row>
    <row r="1007" spans="1:26" x14ac:dyDescent="0.15">
      <c r="A1007" s="72"/>
      <c r="B1007" s="72"/>
      <c r="C1007" s="72"/>
      <c r="D1007" s="72"/>
      <c r="E1007" s="72"/>
      <c r="F1007" s="72"/>
      <c r="G1007" s="72"/>
      <c r="H1007" s="72"/>
      <c r="I1007" s="72"/>
      <c r="J1007" s="72"/>
      <c r="K1007" s="72"/>
      <c r="L1007" s="72"/>
      <c r="M1007" s="72"/>
      <c r="N1007" s="72"/>
      <c r="O1007" s="72"/>
      <c r="P1007" s="72"/>
      <c r="Q1007" s="72"/>
      <c r="R1007" s="72"/>
      <c r="S1007" s="72"/>
      <c r="T1007" s="72"/>
      <c r="U1007" s="72"/>
      <c r="V1007" s="72"/>
      <c r="W1007" s="72"/>
      <c r="X1007" s="72"/>
      <c r="Y1007" s="72"/>
      <c r="Z1007" s="72"/>
    </row>
    <row r="1008" spans="1:26" x14ac:dyDescent="0.15">
      <c r="A1008" s="72"/>
      <c r="B1008" s="72"/>
      <c r="C1008" s="72"/>
      <c r="D1008" s="72"/>
      <c r="E1008" s="72"/>
      <c r="F1008" s="72"/>
      <c r="G1008" s="72"/>
      <c r="H1008" s="72"/>
      <c r="I1008" s="72"/>
      <c r="J1008" s="72"/>
      <c r="K1008" s="72"/>
      <c r="L1008" s="72"/>
      <c r="M1008" s="72"/>
      <c r="N1008" s="72"/>
      <c r="O1008" s="72"/>
      <c r="P1008" s="72"/>
      <c r="Q1008" s="72"/>
      <c r="R1008" s="72"/>
      <c r="S1008" s="72"/>
      <c r="T1008" s="72"/>
      <c r="U1008" s="72"/>
      <c r="V1008" s="72"/>
      <c r="W1008" s="72"/>
      <c r="X1008" s="72"/>
      <c r="Y1008" s="72"/>
      <c r="Z1008" s="72"/>
    </row>
    <row r="1009" spans="1:26" x14ac:dyDescent="0.15">
      <c r="A1009" s="72"/>
      <c r="B1009" s="72"/>
      <c r="C1009" s="72"/>
      <c r="D1009" s="72"/>
      <c r="E1009" s="72"/>
      <c r="F1009" s="72"/>
      <c r="G1009" s="72"/>
      <c r="H1009" s="72"/>
      <c r="I1009" s="72"/>
      <c r="J1009" s="72"/>
      <c r="K1009" s="72"/>
      <c r="L1009" s="72"/>
      <c r="M1009" s="72"/>
      <c r="N1009" s="72"/>
      <c r="O1009" s="72"/>
      <c r="P1009" s="72"/>
      <c r="Q1009" s="72"/>
      <c r="R1009" s="72"/>
      <c r="S1009" s="72"/>
      <c r="T1009" s="72"/>
      <c r="U1009" s="72"/>
      <c r="V1009" s="72"/>
      <c r="W1009" s="72"/>
      <c r="X1009" s="72"/>
      <c r="Y1009" s="72"/>
      <c r="Z1009" s="72"/>
    </row>
    <row r="1010" spans="1:26" x14ac:dyDescent="0.15">
      <c r="A1010" s="72"/>
      <c r="B1010" s="72"/>
      <c r="C1010" s="72"/>
      <c r="D1010" s="72"/>
      <c r="E1010" s="72"/>
      <c r="F1010" s="72"/>
      <c r="G1010" s="72"/>
      <c r="H1010" s="72"/>
      <c r="I1010" s="72"/>
      <c r="J1010" s="72"/>
      <c r="K1010" s="72"/>
      <c r="L1010" s="72"/>
      <c r="M1010" s="72"/>
      <c r="N1010" s="72"/>
      <c r="O1010" s="72"/>
      <c r="P1010" s="72"/>
      <c r="Q1010" s="72"/>
      <c r="R1010" s="72"/>
      <c r="S1010" s="72"/>
      <c r="T1010" s="72"/>
      <c r="U1010" s="72"/>
      <c r="V1010" s="72"/>
      <c r="W1010" s="72"/>
      <c r="X1010" s="72"/>
      <c r="Y1010" s="72"/>
      <c r="Z1010" s="72"/>
    </row>
    <row r="1011" spans="1:26" x14ac:dyDescent="0.15">
      <c r="A1011" s="72"/>
      <c r="B1011" s="72"/>
      <c r="C1011" s="72"/>
      <c r="D1011" s="72"/>
      <c r="E1011" s="72"/>
      <c r="F1011" s="72"/>
      <c r="G1011" s="72"/>
      <c r="H1011" s="72"/>
      <c r="I1011" s="72"/>
      <c r="J1011" s="72"/>
      <c r="K1011" s="72"/>
      <c r="L1011" s="72"/>
      <c r="M1011" s="72"/>
      <c r="N1011" s="72"/>
      <c r="O1011" s="72"/>
      <c r="P1011" s="72"/>
      <c r="Q1011" s="72"/>
      <c r="R1011" s="72"/>
      <c r="S1011" s="72"/>
      <c r="T1011" s="72"/>
      <c r="U1011" s="72"/>
      <c r="V1011" s="72"/>
      <c r="W1011" s="72"/>
      <c r="X1011" s="72"/>
      <c r="Y1011" s="72"/>
      <c r="Z1011" s="72"/>
    </row>
    <row r="1012" spans="1:26" x14ac:dyDescent="0.15">
      <c r="A1012" s="72"/>
      <c r="B1012" s="72"/>
      <c r="C1012" s="72"/>
      <c r="D1012" s="72"/>
      <c r="E1012" s="72"/>
      <c r="F1012" s="72"/>
      <c r="G1012" s="72"/>
      <c r="H1012" s="72"/>
      <c r="I1012" s="72"/>
      <c r="J1012" s="72"/>
      <c r="K1012" s="72"/>
      <c r="L1012" s="72"/>
      <c r="M1012" s="72"/>
      <c r="N1012" s="72"/>
      <c r="O1012" s="72"/>
      <c r="P1012" s="72"/>
      <c r="Q1012" s="72"/>
      <c r="R1012" s="72"/>
      <c r="S1012" s="72"/>
      <c r="T1012" s="72"/>
      <c r="U1012" s="72"/>
      <c r="V1012" s="72"/>
      <c r="W1012" s="72"/>
      <c r="X1012" s="72"/>
      <c r="Y1012" s="72"/>
      <c r="Z1012" s="72"/>
    </row>
    <row r="1013" spans="1:26" x14ac:dyDescent="0.15">
      <c r="A1013" s="72"/>
      <c r="B1013" s="72"/>
      <c r="C1013" s="72"/>
      <c r="D1013" s="72"/>
      <c r="E1013" s="72"/>
      <c r="F1013" s="72"/>
      <c r="G1013" s="72"/>
      <c r="H1013" s="72"/>
      <c r="I1013" s="72"/>
      <c r="J1013" s="72"/>
      <c r="K1013" s="72"/>
      <c r="L1013" s="72"/>
      <c r="M1013" s="72"/>
      <c r="N1013" s="72"/>
      <c r="O1013" s="72"/>
      <c r="P1013" s="72"/>
      <c r="Q1013" s="72"/>
      <c r="R1013" s="72"/>
      <c r="S1013" s="72"/>
      <c r="T1013" s="72"/>
      <c r="U1013" s="72"/>
      <c r="V1013" s="72"/>
      <c r="W1013" s="72"/>
      <c r="X1013" s="72"/>
      <c r="Y1013" s="72"/>
      <c r="Z1013" s="72"/>
    </row>
    <row r="1014" spans="1:26" x14ac:dyDescent="0.15">
      <c r="A1014" s="72"/>
      <c r="B1014" s="72"/>
      <c r="C1014" s="72"/>
      <c r="D1014" s="72"/>
      <c r="E1014" s="72"/>
      <c r="F1014" s="72"/>
      <c r="G1014" s="72"/>
      <c r="H1014" s="72"/>
      <c r="I1014" s="72"/>
      <c r="J1014" s="72"/>
      <c r="K1014" s="72"/>
      <c r="L1014" s="72"/>
      <c r="M1014" s="72"/>
      <c r="N1014" s="72"/>
      <c r="O1014" s="72"/>
      <c r="P1014" s="72"/>
      <c r="Q1014" s="72"/>
      <c r="R1014" s="72"/>
      <c r="S1014" s="72"/>
      <c r="T1014" s="72"/>
      <c r="U1014" s="72"/>
      <c r="V1014" s="72"/>
      <c r="W1014" s="72"/>
      <c r="X1014" s="72"/>
      <c r="Y1014" s="72"/>
      <c r="Z1014" s="72"/>
    </row>
    <row r="1015" spans="1:26" x14ac:dyDescent="0.15">
      <c r="A1015" s="72"/>
      <c r="B1015" s="72"/>
      <c r="C1015" s="72"/>
      <c r="D1015" s="72"/>
      <c r="E1015" s="72"/>
      <c r="F1015" s="72"/>
      <c r="G1015" s="72"/>
      <c r="H1015" s="72"/>
      <c r="I1015" s="72"/>
      <c r="J1015" s="72"/>
      <c r="K1015" s="72"/>
      <c r="L1015" s="72"/>
      <c r="M1015" s="72"/>
      <c r="N1015" s="72"/>
      <c r="O1015" s="72"/>
      <c r="P1015" s="72"/>
      <c r="Q1015" s="72"/>
      <c r="R1015" s="72"/>
      <c r="S1015" s="72"/>
      <c r="T1015" s="72"/>
      <c r="U1015" s="72"/>
      <c r="V1015" s="72"/>
      <c r="W1015" s="72"/>
      <c r="X1015" s="72"/>
      <c r="Y1015" s="72"/>
      <c r="Z1015" s="72"/>
    </row>
    <row r="1016" spans="1:26" x14ac:dyDescent="0.15">
      <c r="A1016" s="72"/>
      <c r="B1016" s="72"/>
      <c r="C1016" s="72"/>
      <c r="D1016" s="72"/>
      <c r="E1016" s="72"/>
      <c r="F1016" s="72"/>
      <c r="G1016" s="72"/>
      <c r="H1016" s="72"/>
      <c r="I1016" s="72"/>
      <c r="J1016" s="72"/>
      <c r="K1016" s="72"/>
      <c r="L1016" s="72"/>
      <c r="M1016" s="72"/>
      <c r="N1016" s="72"/>
      <c r="O1016" s="72"/>
      <c r="P1016" s="72"/>
      <c r="Q1016" s="72"/>
      <c r="R1016" s="72"/>
      <c r="S1016" s="72"/>
      <c r="T1016" s="72"/>
      <c r="U1016" s="72"/>
      <c r="V1016" s="72"/>
      <c r="W1016" s="72"/>
      <c r="X1016" s="72"/>
      <c r="Y1016" s="72"/>
      <c r="Z1016" s="72"/>
    </row>
    <row r="1017" spans="1:26" x14ac:dyDescent="0.15">
      <c r="A1017" s="72"/>
      <c r="B1017" s="72"/>
      <c r="C1017" s="72"/>
      <c r="D1017" s="72"/>
      <c r="E1017" s="72"/>
      <c r="F1017" s="72"/>
      <c r="G1017" s="72"/>
      <c r="H1017" s="72"/>
      <c r="I1017" s="72"/>
      <c r="J1017" s="72"/>
      <c r="K1017" s="72"/>
      <c r="L1017" s="72"/>
      <c r="M1017" s="72"/>
      <c r="N1017" s="72"/>
      <c r="O1017" s="72"/>
      <c r="P1017" s="72"/>
      <c r="Q1017" s="72"/>
      <c r="R1017" s="72"/>
      <c r="S1017" s="72"/>
      <c r="T1017" s="72"/>
      <c r="U1017" s="72"/>
      <c r="V1017" s="72"/>
      <c r="W1017" s="72"/>
      <c r="X1017" s="72"/>
      <c r="Y1017" s="72"/>
      <c r="Z1017" s="72"/>
    </row>
    <row r="1018" spans="1:26" x14ac:dyDescent="0.15">
      <c r="A1018" s="72"/>
      <c r="B1018" s="72"/>
      <c r="C1018" s="72"/>
      <c r="D1018" s="72"/>
      <c r="E1018" s="72"/>
      <c r="F1018" s="72"/>
      <c r="G1018" s="72"/>
      <c r="H1018" s="72"/>
      <c r="I1018" s="72"/>
      <c r="J1018" s="72"/>
      <c r="K1018" s="72"/>
      <c r="L1018" s="72"/>
      <c r="M1018" s="72"/>
      <c r="N1018" s="72"/>
      <c r="O1018" s="72"/>
      <c r="P1018" s="72"/>
      <c r="Q1018" s="72"/>
      <c r="R1018" s="72"/>
      <c r="S1018" s="72"/>
      <c r="T1018" s="72"/>
      <c r="U1018" s="72"/>
      <c r="V1018" s="72"/>
      <c r="W1018" s="72"/>
      <c r="X1018" s="72"/>
      <c r="Y1018" s="72"/>
      <c r="Z1018" s="72"/>
    </row>
    <row r="1019" spans="1:26" x14ac:dyDescent="0.15">
      <c r="A1019" s="72"/>
      <c r="B1019" s="72"/>
      <c r="C1019" s="72"/>
      <c r="D1019" s="72"/>
      <c r="E1019" s="72"/>
      <c r="F1019" s="72"/>
      <c r="G1019" s="72"/>
      <c r="H1019" s="72"/>
      <c r="I1019" s="72"/>
      <c r="J1019" s="72"/>
      <c r="K1019" s="72"/>
      <c r="L1019" s="72"/>
      <c r="M1019" s="72"/>
      <c r="N1019" s="72"/>
      <c r="O1019" s="72"/>
      <c r="P1019" s="72"/>
      <c r="Q1019" s="72"/>
      <c r="R1019" s="72"/>
      <c r="S1019" s="72"/>
      <c r="T1019" s="72"/>
      <c r="U1019" s="72"/>
      <c r="V1019" s="72"/>
      <c r="W1019" s="72"/>
      <c r="X1019" s="72"/>
      <c r="Y1019" s="72"/>
      <c r="Z1019" s="72"/>
    </row>
    <row r="1020" spans="1:26" x14ac:dyDescent="0.15">
      <c r="A1020" s="72"/>
      <c r="B1020" s="72"/>
      <c r="C1020" s="72"/>
      <c r="D1020" s="72"/>
      <c r="E1020" s="72"/>
      <c r="F1020" s="72"/>
      <c r="G1020" s="72"/>
      <c r="H1020" s="72"/>
      <c r="I1020" s="72"/>
      <c r="J1020" s="72"/>
      <c r="K1020" s="72"/>
      <c r="L1020" s="72"/>
      <c r="M1020" s="72"/>
      <c r="N1020" s="72"/>
      <c r="O1020" s="72"/>
      <c r="P1020" s="72"/>
      <c r="Q1020" s="72"/>
      <c r="R1020" s="72"/>
      <c r="S1020" s="72"/>
      <c r="T1020" s="72"/>
      <c r="U1020" s="72"/>
      <c r="V1020" s="72"/>
      <c r="W1020" s="72"/>
      <c r="X1020" s="72"/>
      <c r="Y1020" s="72"/>
      <c r="Z1020" s="72"/>
    </row>
    <row r="1021" spans="1:26" x14ac:dyDescent="0.15">
      <c r="A1021" s="72"/>
      <c r="B1021" s="72"/>
      <c r="C1021" s="72"/>
      <c r="D1021" s="72"/>
      <c r="E1021" s="72"/>
      <c r="F1021" s="72"/>
      <c r="G1021" s="72"/>
      <c r="H1021" s="72"/>
      <c r="I1021" s="72"/>
      <c r="J1021" s="72"/>
      <c r="K1021" s="72"/>
      <c r="L1021" s="72"/>
      <c r="M1021" s="72"/>
      <c r="N1021" s="72"/>
      <c r="O1021" s="72"/>
      <c r="P1021" s="72"/>
      <c r="Q1021" s="72"/>
      <c r="R1021" s="72"/>
      <c r="S1021" s="72"/>
      <c r="T1021" s="72"/>
      <c r="U1021" s="72"/>
      <c r="V1021" s="72"/>
      <c r="W1021" s="72"/>
      <c r="X1021" s="72"/>
      <c r="Y1021" s="72"/>
      <c r="Z1021" s="72"/>
    </row>
    <row r="1022" spans="1:26" x14ac:dyDescent="0.15">
      <c r="A1022" s="72"/>
      <c r="B1022" s="72"/>
      <c r="C1022" s="72"/>
      <c r="D1022" s="72"/>
      <c r="E1022" s="72"/>
      <c r="F1022" s="72"/>
      <c r="G1022" s="72"/>
      <c r="H1022" s="72"/>
      <c r="I1022" s="72"/>
      <c r="J1022" s="72"/>
      <c r="K1022" s="72"/>
      <c r="L1022" s="72"/>
      <c r="M1022" s="72"/>
      <c r="N1022" s="72"/>
      <c r="O1022" s="72"/>
      <c r="P1022" s="72"/>
      <c r="Q1022" s="72"/>
      <c r="R1022" s="72"/>
      <c r="S1022" s="72"/>
      <c r="T1022" s="72"/>
      <c r="U1022" s="72"/>
      <c r="V1022" s="72"/>
      <c r="W1022" s="72"/>
      <c r="X1022" s="72"/>
      <c r="Y1022" s="72"/>
      <c r="Z1022" s="72"/>
    </row>
    <row r="1023" spans="1:26" x14ac:dyDescent="0.15">
      <c r="A1023" s="72"/>
      <c r="B1023" s="72"/>
      <c r="C1023" s="72"/>
      <c r="D1023" s="72"/>
      <c r="E1023" s="72"/>
      <c r="F1023" s="72"/>
      <c r="G1023" s="72"/>
      <c r="H1023" s="72"/>
      <c r="I1023" s="72"/>
      <c r="J1023" s="72"/>
      <c r="K1023" s="72"/>
      <c r="L1023" s="72"/>
      <c r="M1023" s="72"/>
      <c r="N1023" s="72"/>
      <c r="O1023" s="72"/>
      <c r="P1023" s="72"/>
      <c r="Q1023" s="72"/>
      <c r="R1023" s="72"/>
      <c r="S1023" s="72"/>
      <c r="T1023" s="72"/>
      <c r="U1023" s="72"/>
      <c r="V1023" s="72"/>
      <c r="W1023" s="72"/>
      <c r="X1023" s="72"/>
      <c r="Y1023" s="72"/>
      <c r="Z1023" s="72"/>
    </row>
    <row r="1024" spans="1:26" x14ac:dyDescent="0.15">
      <c r="A1024" s="72"/>
      <c r="B1024" s="72"/>
      <c r="C1024" s="72"/>
      <c r="D1024" s="72"/>
      <c r="E1024" s="72"/>
      <c r="F1024" s="72"/>
      <c r="G1024" s="72"/>
      <c r="H1024" s="72"/>
      <c r="I1024" s="72"/>
      <c r="J1024" s="72"/>
      <c r="K1024" s="72"/>
      <c r="L1024" s="72"/>
      <c r="M1024" s="72"/>
      <c r="N1024" s="72"/>
      <c r="O1024" s="72"/>
      <c r="P1024" s="72"/>
      <c r="Q1024" s="72"/>
      <c r="R1024" s="72"/>
      <c r="S1024" s="72"/>
      <c r="T1024" s="72"/>
      <c r="U1024" s="72"/>
      <c r="V1024" s="72"/>
      <c r="W1024" s="72"/>
      <c r="X1024" s="72"/>
      <c r="Y1024" s="72"/>
      <c r="Z1024" s="72"/>
    </row>
    <row r="1025" spans="1:26" x14ac:dyDescent="0.15">
      <c r="A1025" s="72"/>
      <c r="B1025" s="72"/>
      <c r="C1025" s="72"/>
      <c r="D1025" s="72"/>
      <c r="E1025" s="72"/>
      <c r="F1025" s="72"/>
      <c r="G1025" s="72"/>
      <c r="H1025" s="72"/>
      <c r="I1025" s="72"/>
      <c r="J1025" s="72"/>
      <c r="K1025" s="72"/>
      <c r="L1025" s="72"/>
      <c r="M1025" s="72"/>
      <c r="N1025" s="72"/>
      <c r="O1025" s="72"/>
      <c r="P1025" s="72"/>
      <c r="Q1025" s="72"/>
      <c r="R1025" s="72"/>
      <c r="S1025" s="72"/>
      <c r="T1025" s="72"/>
      <c r="U1025" s="72"/>
      <c r="V1025" s="72"/>
      <c r="W1025" s="72"/>
      <c r="X1025" s="72"/>
      <c r="Y1025" s="72"/>
      <c r="Z1025" s="72"/>
    </row>
    <row r="1026" spans="1:26" x14ac:dyDescent="0.15">
      <c r="A1026" s="72"/>
      <c r="B1026" s="72"/>
      <c r="C1026" s="72"/>
      <c r="D1026" s="72"/>
      <c r="E1026" s="72"/>
      <c r="F1026" s="72"/>
      <c r="G1026" s="72"/>
      <c r="H1026" s="72"/>
      <c r="I1026" s="72"/>
      <c r="J1026" s="72"/>
      <c r="K1026" s="72"/>
      <c r="L1026" s="72"/>
      <c r="M1026" s="72"/>
      <c r="N1026" s="72"/>
      <c r="O1026" s="72"/>
      <c r="P1026" s="72"/>
      <c r="Q1026" s="72"/>
      <c r="R1026" s="72"/>
      <c r="S1026" s="72"/>
      <c r="T1026" s="72"/>
      <c r="U1026" s="72"/>
      <c r="V1026" s="72"/>
      <c r="W1026" s="72"/>
      <c r="X1026" s="72"/>
      <c r="Y1026" s="72"/>
      <c r="Z1026" s="72"/>
    </row>
    <row r="1027" spans="1:26" x14ac:dyDescent="0.15">
      <c r="A1027" s="72"/>
      <c r="B1027" s="72"/>
      <c r="C1027" s="72"/>
      <c r="D1027" s="72"/>
      <c r="E1027" s="72"/>
      <c r="F1027" s="72"/>
      <c r="G1027" s="72"/>
      <c r="H1027" s="72"/>
      <c r="I1027" s="72"/>
      <c r="J1027" s="72"/>
      <c r="K1027" s="72"/>
      <c r="L1027" s="72"/>
      <c r="M1027" s="72"/>
      <c r="N1027" s="72"/>
      <c r="O1027" s="72"/>
      <c r="P1027" s="72"/>
      <c r="Q1027" s="72"/>
      <c r="R1027" s="72"/>
      <c r="S1027" s="72"/>
      <c r="T1027" s="72"/>
      <c r="U1027" s="72"/>
      <c r="V1027" s="72"/>
      <c r="W1027" s="72"/>
      <c r="X1027" s="72"/>
      <c r="Y1027" s="72"/>
      <c r="Z1027" s="72"/>
    </row>
    <row r="1028" spans="1:26" x14ac:dyDescent="0.15">
      <c r="A1028" s="72"/>
      <c r="B1028" s="72"/>
      <c r="C1028" s="72"/>
      <c r="D1028" s="72"/>
      <c r="E1028" s="72"/>
      <c r="F1028" s="72"/>
      <c r="G1028" s="72"/>
      <c r="H1028" s="72"/>
      <c r="I1028" s="72"/>
      <c r="J1028" s="72"/>
      <c r="K1028" s="72"/>
      <c r="L1028" s="72"/>
      <c r="M1028" s="72"/>
      <c r="N1028" s="72"/>
      <c r="O1028" s="72"/>
      <c r="P1028" s="72"/>
      <c r="Q1028" s="72"/>
      <c r="R1028" s="72"/>
      <c r="S1028" s="72"/>
      <c r="T1028" s="72"/>
      <c r="U1028" s="72"/>
      <c r="V1028" s="72"/>
      <c r="W1028" s="72"/>
      <c r="X1028" s="72"/>
      <c r="Y1028" s="72"/>
      <c r="Z1028" s="72"/>
    </row>
    <row r="1029" spans="1:26" x14ac:dyDescent="0.15">
      <c r="A1029" s="72"/>
      <c r="B1029" s="72"/>
      <c r="C1029" s="72"/>
      <c r="D1029" s="72"/>
      <c r="E1029" s="72"/>
      <c r="F1029" s="72"/>
      <c r="G1029" s="72"/>
      <c r="H1029" s="72"/>
      <c r="I1029" s="72"/>
      <c r="J1029" s="72"/>
      <c r="K1029" s="72"/>
      <c r="L1029" s="72"/>
      <c r="M1029" s="72"/>
      <c r="N1029" s="72"/>
      <c r="O1029" s="72"/>
      <c r="P1029" s="72"/>
      <c r="Q1029" s="72"/>
      <c r="R1029" s="72"/>
      <c r="S1029" s="72"/>
      <c r="T1029" s="72"/>
      <c r="U1029" s="72"/>
      <c r="V1029" s="72"/>
      <c r="W1029" s="72"/>
      <c r="X1029" s="72"/>
      <c r="Y1029" s="72"/>
      <c r="Z1029" s="72"/>
    </row>
    <row r="1030" spans="1:26" x14ac:dyDescent="0.15">
      <c r="A1030" s="72"/>
      <c r="B1030" s="72"/>
      <c r="C1030" s="72"/>
      <c r="D1030" s="72"/>
      <c r="E1030" s="72"/>
      <c r="F1030" s="72"/>
      <c r="G1030" s="72"/>
      <c r="H1030" s="72"/>
      <c r="I1030" s="72"/>
      <c r="J1030" s="72"/>
      <c r="K1030" s="72"/>
      <c r="L1030" s="72"/>
      <c r="M1030" s="72"/>
      <c r="N1030" s="72"/>
      <c r="O1030" s="72"/>
      <c r="P1030" s="72"/>
      <c r="Q1030" s="72"/>
      <c r="R1030" s="72"/>
      <c r="S1030" s="72"/>
      <c r="T1030" s="72"/>
      <c r="U1030" s="72"/>
      <c r="V1030" s="72"/>
      <c r="W1030" s="72"/>
      <c r="X1030" s="72"/>
      <c r="Y1030" s="72"/>
      <c r="Z1030" s="72"/>
    </row>
    <row r="1031" spans="1:26" x14ac:dyDescent="0.15">
      <c r="A1031" s="72"/>
      <c r="B1031" s="72"/>
      <c r="C1031" s="72"/>
      <c r="D1031" s="72"/>
      <c r="E1031" s="72"/>
      <c r="F1031" s="72"/>
      <c r="G1031" s="72"/>
      <c r="H1031" s="72"/>
      <c r="I1031" s="72"/>
      <c r="J1031" s="72"/>
      <c r="K1031" s="72"/>
      <c r="L1031" s="72"/>
      <c r="M1031" s="72"/>
      <c r="N1031" s="72"/>
      <c r="O1031" s="72"/>
      <c r="P1031" s="72"/>
      <c r="Q1031" s="72"/>
      <c r="R1031" s="72"/>
      <c r="S1031" s="72"/>
      <c r="T1031" s="72"/>
      <c r="U1031" s="72"/>
      <c r="V1031" s="72"/>
      <c r="W1031" s="72"/>
      <c r="X1031" s="72"/>
      <c r="Y1031" s="72"/>
      <c r="Z1031" s="72"/>
    </row>
    <row r="1032" spans="1:26" x14ac:dyDescent="0.15">
      <c r="A1032" s="72"/>
      <c r="B1032" s="72"/>
      <c r="C1032" s="72"/>
      <c r="D1032" s="72"/>
      <c r="E1032" s="72"/>
      <c r="F1032" s="72"/>
      <c r="G1032" s="72"/>
      <c r="H1032" s="72"/>
      <c r="I1032" s="72"/>
      <c r="J1032" s="72"/>
      <c r="K1032" s="72"/>
      <c r="L1032" s="72"/>
      <c r="M1032" s="72"/>
      <c r="N1032" s="72"/>
      <c r="O1032" s="72"/>
      <c r="P1032" s="72"/>
      <c r="Q1032" s="72"/>
      <c r="R1032" s="72"/>
      <c r="S1032" s="72"/>
      <c r="T1032" s="72"/>
      <c r="U1032" s="72"/>
      <c r="V1032" s="72"/>
      <c r="W1032" s="72"/>
      <c r="X1032" s="72"/>
      <c r="Y1032" s="72"/>
      <c r="Z1032" s="72"/>
    </row>
    <row r="1033" spans="1:26" x14ac:dyDescent="0.15">
      <c r="A1033" s="72"/>
      <c r="B1033" s="72"/>
      <c r="C1033" s="72"/>
      <c r="D1033" s="72"/>
      <c r="E1033" s="72"/>
      <c r="F1033" s="72"/>
      <c r="G1033" s="72"/>
      <c r="H1033" s="72"/>
      <c r="I1033" s="72"/>
      <c r="J1033" s="72"/>
      <c r="K1033" s="72"/>
      <c r="L1033" s="72"/>
      <c r="M1033" s="72"/>
      <c r="N1033" s="72"/>
      <c r="O1033" s="72"/>
      <c r="P1033" s="72"/>
      <c r="Q1033" s="72"/>
      <c r="R1033" s="72"/>
      <c r="S1033" s="72"/>
      <c r="T1033" s="72"/>
      <c r="U1033" s="72"/>
      <c r="V1033" s="72"/>
      <c r="W1033" s="72"/>
      <c r="X1033" s="72"/>
      <c r="Y1033" s="72"/>
      <c r="Z1033" s="72"/>
    </row>
    <row r="1034" spans="1:26" x14ac:dyDescent="0.15">
      <c r="A1034" s="72"/>
      <c r="B1034" s="72"/>
      <c r="C1034" s="72"/>
      <c r="D1034" s="72"/>
      <c r="E1034" s="72"/>
      <c r="F1034" s="72"/>
      <c r="G1034" s="72"/>
      <c r="H1034" s="72"/>
      <c r="I1034" s="72"/>
      <c r="J1034" s="72"/>
      <c r="K1034" s="72"/>
      <c r="L1034" s="72"/>
      <c r="M1034" s="72"/>
      <c r="N1034" s="72"/>
      <c r="O1034" s="72"/>
      <c r="P1034" s="72"/>
      <c r="Q1034" s="72"/>
      <c r="R1034" s="72"/>
      <c r="S1034" s="72"/>
      <c r="T1034" s="72"/>
      <c r="U1034" s="72"/>
      <c r="V1034" s="72"/>
      <c r="W1034" s="72"/>
      <c r="X1034" s="72"/>
      <c r="Y1034" s="72"/>
      <c r="Z1034" s="72"/>
    </row>
    <row r="1035" spans="1:26" x14ac:dyDescent="0.15">
      <c r="A1035" s="72"/>
      <c r="B1035" s="72"/>
      <c r="C1035" s="72"/>
      <c r="D1035" s="72"/>
      <c r="E1035" s="72"/>
      <c r="F1035" s="72"/>
      <c r="G1035" s="72"/>
      <c r="H1035" s="72"/>
      <c r="I1035" s="72"/>
      <c r="J1035" s="72"/>
      <c r="K1035" s="72"/>
      <c r="L1035" s="72"/>
      <c r="M1035" s="72"/>
      <c r="N1035" s="72"/>
      <c r="O1035" s="72"/>
      <c r="P1035" s="72"/>
      <c r="Q1035" s="72"/>
      <c r="R1035" s="72"/>
      <c r="S1035" s="72"/>
      <c r="T1035" s="72"/>
      <c r="U1035" s="72"/>
      <c r="V1035" s="72"/>
      <c r="W1035" s="72"/>
      <c r="X1035" s="72"/>
      <c r="Y1035" s="72"/>
      <c r="Z1035" s="72"/>
    </row>
    <row r="1036" spans="1:26" x14ac:dyDescent="0.15">
      <c r="A1036" s="72"/>
      <c r="B1036" s="72"/>
      <c r="C1036" s="72"/>
      <c r="D1036" s="72"/>
      <c r="E1036" s="72"/>
      <c r="F1036" s="72"/>
      <c r="G1036" s="72"/>
      <c r="H1036" s="72"/>
      <c r="I1036" s="72"/>
      <c r="J1036" s="72"/>
      <c r="K1036" s="72"/>
      <c r="L1036" s="72"/>
      <c r="M1036" s="72"/>
      <c r="N1036" s="72"/>
      <c r="O1036" s="72"/>
      <c r="P1036" s="72"/>
      <c r="Q1036" s="72"/>
      <c r="R1036" s="72"/>
      <c r="S1036" s="72"/>
      <c r="T1036" s="72"/>
      <c r="U1036" s="72"/>
      <c r="V1036" s="72"/>
      <c r="W1036" s="72"/>
      <c r="X1036" s="72"/>
      <c r="Y1036" s="72"/>
      <c r="Z1036" s="72"/>
    </row>
    <row r="1037" spans="1:26" x14ac:dyDescent="0.15">
      <c r="A1037" s="72"/>
      <c r="B1037" s="72"/>
      <c r="C1037" s="72"/>
      <c r="D1037" s="72"/>
      <c r="E1037" s="72"/>
      <c r="F1037" s="72"/>
      <c r="G1037" s="72"/>
      <c r="H1037" s="72"/>
      <c r="I1037" s="72"/>
      <c r="J1037" s="72"/>
      <c r="K1037" s="72"/>
      <c r="L1037" s="72"/>
      <c r="M1037" s="72"/>
      <c r="N1037" s="72"/>
      <c r="O1037" s="72"/>
      <c r="P1037" s="72"/>
      <c r="Q1037" s="72"/>
      <c r="R1037" s="72"/>
      <c r="S1037" s="72"/>
      <c r="T1037" s="72"/>
      <c r="U1037" s="72"/>
      <c r="V1037" s="72"/>
      <c r="W1037" s="72"/>
      <c r="X1037" s="72"/>
      <c r="Y1037" s="72"/>
      <c r="Z1037" s="72"/>
    </row>
    <row r="1038" spans="1:26" x14ac:dyDescent="0.15">
      <c r="A1038" s="72"/>
      <c r="B1038" s="72"/>
      <c r="C1038" s="72"/>
      <c r="D1038" s="72"/>
      <c r="E1038" s="72"/>
      <c r="F1038" s="72"/>
      <c r="G1038" s="72"/>
      <c r="H1038" s="72"/>
      <c r="I1038" s="72"/>
      <c r="J1038" s="72"/>
      <c r="K1038" s="72"/>
      <c r="L1038" s="72"/>
      <c r="M1038" s="72"/>
      <c r="N1038" s="72"/>
      <c r="O1038" s="72"/>
      <c r="P1038" s="72"/>
      <c r="Q1038" s="72"/>
      <c r="R1038" s="72"/>
      <c r="S1038" s="72"/>
      <c r="T1038" s="72"/>
      <c r="U1038" s="72"/>
      <c r="V1038" s="72"/>
      <c r="W1038" s="72"/>
      <c r="X1038" s="72"/>
      <c r="Y1038" s="72"/>
      <c r="Z1038" s="72"/>
    </row>
    <row r="1039" spans="1:26" x14ac:dyDescent="0.15">
      <c r="A1039" s="72"/>
      <c r="B1039" s="72"/>
      <c r="C1039" s="72"/>
      <c r="D1039" s="72"/>
      <c r="E1039" s="72"/>
      <c r="F1039" s="72"/>
      <c r="G1039" s="72"/>
      <c r="H1039" s="72"/>
      <c r="I1039" s="72"/>
      <c r="J1039" s="72"/>
      <c r="K1039" s="72"/>
      <c r="L1039" s="72"/>
      <c r="M1039" s="72"/>
      <c r="N1039" s="72"/>
      <c r="O1039" s="72"/>
      <c r="P1039" s="72"/>
      <c r="Q1039" s="72"/>
      <c r="R1039" s="72"/>
      <c r="S1039" s="72"/>
      <c r="T1039" s="72"/>
      <c r="U1039" s="72"/>
      <c r="V1039" s="72"/>
      <c r="W1039" s="72"/>
      <c r="X1039" s="72"/>
      <c r="Y1039" s="72"/>
      <c r="Z1039" s="72"/>
    </row>
    <row r="1040" spans="1:26" x14ac:dyDescent="0.15">
      <c r="A1040" s="72"/>
      <c r="B1040" s="72"/>
      <c r="C1040" s="72"/>
      <c r="D1040" s="72"/>
      <c r="E1040" s="72"/>
      <c r="F1040" s="72"/>
      <c r="G1040" s="72"/>
      <c r="H1040" s="72"/>
      <c r="I1040" s="72"/>
      <c r="J1040" s="72"/>
      <c r="K1040" s="72"/>
      <c r="L1040" s="72"/>
      <c r="M1040" s="72"/>
      <c r="N1040" s="72"/>
      <c r="O1040" s="72"/>
      <c r="P1040" s="72"/>
      <c r="Q1040" s="72"/>
      <c r="R1040" s="72"/>
      <c r="S1040" s="72"/>
      <c r="T1040" s="72"/>
      <c r="U1040" s="72"/>
      <c r="V1040" s="72"/>
      <c r="W1040" s="72"/>
      <c r="X1040" s="72"/>
      <c r="Y1040" s="72"/>
      <c r="Z1040" s="72"/>
    </row>
    <row r="1041" spans="1:26" x14ac:dyDescent="0.15">
      <c r="A1041" s="72"/>
      <c r="B1041" s="72"/>
      <c r="C1041" s="72"/>
      <c r="D1041" s="72"/>
      <c r="E1041" s="72"/>
      <c r="F1041" s="72"/>
      <c r="G1041" s="72"/>
      <c r="H1041" s="72"/>
      <c r="I1041" s="72"/>
      <c r="J1041" s="72"/>
      <c r="K1041" s="72"/>
      <c r="L1041" s="72"/>
      <c r="M1041" s="72"/>
      <c r="N1041" s="72"/>
      <c r="O1041" s="72"/>
      <c r="P1041" s="72"/>
      <c r="Q1041" s="72"/>
      <c r="R1041" s="72"/>
      <c r="S1041" s="72"/>
      <c r="T1041" s="72"/>
      <c r="U1041" s="72"/>
      <c r="V1041" s="72"/>
      <c r="W1041" s="72"/>
      <c r="X1041" s="72"/>
      <c r="Y1041" s="72"/>
      <c r="Z1041" s="72"/>
    </row>
    <row r="1042" spans="1:26" x14ac:dyDescent="0.15">
      <c r="A1042" s="72"/>
      <c r="B1042" s="72"/>
      <c r="C1042" s="72"/>
      <c r="D1042" s="72"/>
      <c r="E1042" s="72"/>
      <c r="F1042" s="72"/>
      <c r="G1042" s="72"/>
      <c r="H1042" s="72"/>
      <c r="I1042" s="72"/>
      <c r="J1042" s="72"/>
      <c r="K1042" s="72"/>
      <c r="L1042" s="72"/>
      <c r="M1042" s="72"/>
      <c r="N1042" s="72"/>
      <c r="O1042" s="72"/>
      <c r="P1042" s="72"/>
      <c r="Q1042" s="72"/>
      <c r="R1042" s="72"/>
      <c r="S1042" s="72"/>
      <c r="T1042" s="72"/>
      <c r="U1042" s="72"/>
      <c r="V1042" s="72"/>
      <c r="W1042" s="72"/>
      <c r="X1042" s="72"/>
      <c r="Y1042" s="72"/>
      <c r="Z1042" s="72"/>
    </row>
    <row r="1043" spans="1:26" x14ac:dyDescent="0.15">
      <c r="A1043" s="72"/>
      <c r="B1043" s="72"/>
      <c r="C1043" s="72"/>
      <c r="D1043" s="72"/>
      <c r="E1043" s="72"/>
      <c r="F1043" s="72"/>
      <c r="G1043" s="72"/>
      <c r="H1043" s="72"/>
      <c r="I1043" s="72"/>
      <c r="J1043" s="72"/>
      <c r="K1043" s="72"/>
      <c r="L1043" s="72"/>
      <c r="M1043" s="72"/>
      <c r="N1043" s="72"/>
      <c r="O1043" s="72"/>
      <c r="P1043" s="72"/>
      <c r="Q1043" s="72"/>
      <c r="R1043" s="72"/>
      <c r="S1043" s="72"/>
      <c r="T1043" s="72"/>
      <c r="U1043" s="72"/>
      <c r="V1043" s="72"/>
      <c r="W1043" s="72"/>
      <c r="X1043" s="72"/>
      <c r="Y1043" s="72"/>
      <c r="Z1043" s="72"/>
    </row>
    <row r="1044" spans="1:26" x14ac:dyDescent="0.15">
      <c r="A1044" s="72"/>
      <c r="B1044" s="72"/>
      <c r="C1044" s="72"/>
      <c r="D1044" s="72"/>
      <c r="E1044" s="72"/>
      <c r="F1044" s="72"/>
      <c r="G1044" s="72"/>
      <c r="H1044" s="72"/>
      <c r="I1044" s="72"/>
      <c r="J1044" s="72"/>
      <c r="K1044" s="72"/>
      <c r="L1044" s="72"/>
      <c r="M1044" s="72"/>
      <c r="N1044" s="72"/>
      <c r="O1044" s="72"/>
      <c r="P1044" s="72"/>
      <c r="Q1044" s="72"/>
      <c r="R1044" s="72"/>
      <c r="S1044" s="72"/>
      <c r="T1044" s="72"/>
      <c r="U1044" s="72"/>
      <c r="V1044" s="72"/>
      <c r="W1044" s="72"/>
      <c r="X1044" s="72"/>
      <c r="Y1044" s="72"/>
      <c r="Z1044" s="72"/>
    </row>
    <row r="1045" spans="1:26" x14ac:dyDescent="0.15">
      <c r="A1045" s="72"/>
      <c r="B1045" s="72"/>
      <c r="C1045" s="72"/>
      <c r="D1045" s="72"/>
      <c r="E1045" s="72"/>
      <c r="F1045" s="72"/>
      <c r="G1045" s="72"/>
      <c r="H1045" s="72"/>
      <c r="I1045" s="72"/>
      <c r="J1045" s="72"/>
      <c r="K1045" s="72"/>
      <c r="L1045" s="72"/>
      <c r="M1045" s="72"/>
      <c r="N1045" s="72"/>
      <c r="O1045" s="72"/>
      <c r="P1045" s="72"/>
      <c r="Q1045" s="72"/>
      <c r="R1045" s="72"/>
      <c r="S1045" s="72"/>
      <c r="T1045" s="72"/>
      <c r="U1045" s="72"/>
      <c r="V1045" s="72"/>
      <c r="W1045" s="72"/>
      <c r="X1045" s="72"/>
      <c r="Y1045" s="72"/>
      <c r="Z1045" s="72"/>
    </row>
    <row r="1046" spans="1:26" x14ac:dyDescent="0.15">
      <c r="A1046" s="72"/>
      <c r="B1046" s="72"/>
      <c r="C1046" s="72"/>
      <c r="D1046" s="72"/>
      <c r="E1046" s="72"/>
      <c r="F1046" s="72"/>
      <c r="G1046" s="72"/>
      <c r="H1046" s="72"/>
      <c r="I1046" s="72"/>
      <c r="J1046" s="72"/>
      <c r="K1046" s="72"/>
      <c r="L1046" s="72"/>
      <c r="M1046" s="72"/>
      <c r="N1046" s="72"/>
      <c r="O1046" s="72"/>
      <c r="P1046" s="72"/>
      <c r="Q1046" s="72"/>
      <c r="R1046" s="72"/>
      <c r="S1046" s="72"/>
      <c r="T1046" s="72"/>
      <c r="U1046" s="72"/>
      <c r="V1046" s="72"/>
      <c r="W1046" s="72"/>
      <c r="X1046" s="72"/>
      <c r="Y1046" s="72"/>
      <c r="Z1046" s="72"/>
    </row>
    <row r="1047" spans="1:26" x14ac:dyDescent="0.15">
      <c r="A1047" s="72"/>
      <c r="B1047" s="72"/>
      <c r="C1047" s="72"/>
      <c r="D1047" s="72"/>
      <c r="E1047" s="72"/>
      <c r="F1047" s="72"/>
      <c r="G1047" s="72"/>
      <c r="H1047" s="72"/>
      <c r="I1047" s="72"/>
      <c r="J1047" s="72"/>
      <c r="K1047" s="72"/>
      <c r="L1047" s="72"/>
      <c r="M1047" s="72"/>
      <c r="N1047" s="72"/>
      <c r="O1047" s="72"/>
      <c r="P1047" s="72"/>
      <c r="Q1047" s="72"/>
      <c r="R1047" s="72"/>
      <c r="S1047" s="72"/>
      <c r="T1047" s="72"/>
      <c r="U1047" s="72"/>
      <c r="V1047" s="72"/>
      <c r="W1047" s="72"/>
      <c r="X1047" s="72"/>
      <c r="Y1047" s="72"/>
      <c r="Z1047" s="72"/>
    </row>
    <row r="1048" spans="1:26" x14ac:dyDescent="0.15">
      <c r="A1048" s="72"/>
      <c r="B1048" s="72"/>
      <c r="C1048" s="72"/>
      <c r="D1048" s="72"/>
      <c r="E1048" s="72"/>
      <c r="F1048" s="72"/>
      <c r="G1048" s="72"/>
      <c r="H1048" s="72"/>
      <c r="I1048" s="72"/>
      <c r="J1048" s="72"/>
      <c r="K1048" s="72"/>
      <c r="L1048" s="72"/>
      <c r="M1048" s="72"/>
      <c r="N1048" s="72"/>
      <c r="O1048" s="72"/>
      <c r="P1048" s="72"/>
      <c r="Q1048" s="72"/>
      <c r="R1048" s="72"/>
      <c r="S1048" s="72"/>
      <c r="T1048" s="72"/>
      <c r="U1048" s="72"/>
      <c r="V1048" s="72"/>
      <c r="W1048" s="72"/>
      <c r="X1048" s="72"/>
      <c r="Y1048" s="72"/>
      <c r="Z1048" s="72"/>
    </row>
    <row r="1049" spans="1:26" x14ac:dyDescent="0.15">
      <c r="A1049" s="72"/>
      <c r="B1049" s="72"/>
      <c r="C1049" s="72"/>
      <c r="D1049" s="72"/>
      <c r="E1049" s="72"/>
      <c r="F1049" s="72"/>
      <c r="G1049" s="72"/>
      <c r="H1049" s="72"/>
      <c r="I1049" s="72"/>
      <c r="J1049" s="72"/>
      <c r="K1049" s="72"/>
      <c r="L1049" s="72"/>
      <c r="M1049" s="72"/>
      <c r="N1049" s="72"/>
      <c r="O1049" s="72"/>
      <c r="P1049" s="72"/>
      <c r="Q1049" s="72"/>
      <c r="R1049" s="72"/>
      <c r="S1049" s="72"/>
      <c r="T1049" s="72"/>
      <c r="U1049" s="72"/>
      <c r="V1049" s="72"/>
      <c r="W1049" s="72"/>
      <c r="X1049" s="72"/>
      <c r="Y1049" s="72"/>
      <c r="Z1049" s="72"/>
    </row>
    <row r="1050" spans="1:26" x14ac:dyDescent="0.15">
      <c r="A1050" s="72"/>
      <c r="B1050" s="72"/>
      <c r="C1050" s="72"/>
      <c r="D1050" s="72"/>
      <c r="E1050" s="72"/>
      <c r="F1050" s="72"/>
      <c r="G1050" s="72"/>
      <c r="H1050" s="72"/>
      <c r="I1050" s="72"/>
      <c r="J1050" s="72"/>
      <c r="K1050" s="72"/>
      <c r="L1050" s="72"/>
      <c r="M1050" s="72"/>
      <c r="N1050" s="72"/>
      <c r="O1050" s="72"/>
      <c r="P1050" s="72"/>
      <c r="Q1050" s="72"/>
      <c r="R1050" s="72"/>
      <c r="S1050" s="72"/>
      <c r="T1050" s="72"/>
      <c r="U1050" s="72"/>
      <c r="V1050" s="72"/>
      <c r="W1050" s="72"/>
      <c r="X1050" s="72"/>
      <c r="Y1050" s="72"/>
      <c r="Z1050" s="72"/>
    </row>
    <row r="1051" spans="1:26" x14ac:dyDescent="0.15">
      <c r="A1051" s="72"/>
      <c r="B1051" s="72"/>
      <c r="C1051" s="72"/>
      <c r="D1051" s="72"/>
      <c r="E1051" s="72"/>
      <c r="F1051" s="72"/>
      <c r="G1051" s="72"/>
      <c r="H1051" s="72"/>
      <c r="I1051" s="72"/>
      <c r="J1051" s="72"/>
      <c r="K1051" s="72"/>
      <c r="L1051" s="72"/>
      <c r="M1051" s="72"/>
      <c r="N1051" s="72"/>
      <c r="O1051" s="72"/>
      <c r="P1051" s="72"/>
      <c r="Q1051" s="72"/>
      <c r="R1051" s="72"/>
      <c r="S1051" s="72"/>
      <c r="T1051" s="72"/>
      <c r="U1051" s="72"/>
      <c r="V1051" s="72"/>
      <c r="W1051" s="72"/>
      <c r="X1051" s="72"/>
      <c r="Y1051" s="72"/>
      <c r="Z1051" s="72"/>
    </row>
    <row r="1052" spans="1:26" x14ac:dyDescent="0.15">
      <c r="A1052" s="72"/>
      <c r="B1052" s="72"/>
      <c r="C1052" s="72"/>
      <c r="D1052" s="72"/>
      <c r="E1052" s="72"/>
      <c r="F1052" s="72"/>
      <c r="G1052" s="72"/>
      <c r="H1052" s="72"/>
      <c r="I1052" s="72"/>
      <c r="J1052" s="72"/>
      <c r="K1052" s="72"/>
      <c r="L1052" s="72"/>
      <c r="M1052" s="72"/>
      <c r="N1052" s="72"/>
      <c r="O1052" s="72"/>
      <c r="P1052" s="72"/>
      <c r="Q1052" s="72"/>
      <c r="R1052" s="72"/>
      <c r="S1052" s="72"/>
      <c r="T1052" s="72"/>
      <c r="U1052" s="72"/>
      <c r="V1052" s="72"/>
      <c r="W1052" s="72"/>
      <c r="X1052" s="72"/>
      <c r="Y1052" s="72"/>
      <c r="Z1052" s="72"/>
    </row>
    <row r="1053" spans="1:26" x14ac:dyDescent="0.15">
      <c r="A1053" s="72"/>
      <c r="B1053" s="72"/>
      <c r="C1053" s="72"/>
      <c r="D1053" s="72"/>
      <c r="E1053" s="72"/>
      <c r="F1053" s="72"/>
      <c r="G1053" s="72"/>
      <c r="H1053" s="72"/>
      <c r="I1053" s="72"/>
      <c r="J1053" s="72"/>
      <c r="K1053" s="72"/>
      <c r="L1053" s="72"/>
      <c r="M1053" s="72"/>
      <c r="N1053" s="72"/>
      <c r="O1053" s="72"/>
      <c r="P1053" s="72"/>
      <c r="Q1053" s="72"/>
      <c r="R1053" s="72"/>
      <c r="S1053" s="72"/>
      <c r="T1053" s="72"/>
      <c r="U1053" s="72"/>
      <c r="V1053" s="72"/>
      <c r="W1053" s="72"/>
      <c r="X1053" s="72"/>
      <c r="Y1053" s="72"/>
      <c r="Z1053" s="72"/>
    </row>
    <row r="1054" spans="1:26" x14ac:dyDescent="0.15">
      <c r="A1054" s="72"/>
      <c r="B1054" s="72"/>
      <c r="C1054" s="72"/>
      <c r="D1054" s="72"/>
      <c r="E1054" s="72"/>
      <c r="F1054" s="72"/>
      <c r="G1054" s="72"/>
      <c r="H1054" s="72"/>
      <c r="I1054" s="72"/>
      <c r="J1054" s="72"/>
      <c r="K1054" s="72"/>
      <c r="L1054" s="72"/>
      <c r="M1054" s="72"/>
      <c r="N1054" s="72"/>
      <c r="O1054" s="72"/>
      <c r="P1054" s="72"/>
      <c r="Q1054" s="72"/>
      <c r="R1054" s="72"/>
      <c r="S1054" s="72"/>
      <c r="T1054" s="72"/>
      <c r="U1054" s="72"/>
      <c r="V1054" s="72"/>
      <c r="W1054" s="72"/>
      <c r="X1054" s="72"/>
      <c r="Y1054" s="72"/>
      <c r="Z1054" s="72"/>
    </row>
    <row r="1055" spans="1:26" x14ac:dyDescent="0.15">
      <c r="A1055" s="72"/>
      <c r="B1055" s="72"/>
      <c r="C1055" s="72"/>
      <c r="D1055" s="72"/>
      <c r="E1055" s="72"/>
      <c r="F1055" s="72"/>
      <c r="G1055" s="72"/>
      <c r="H1055" s="72"/>
      <c r="I1055" s="72"/>
      <c r="J1055" s="72"/>
      <c r="K1055" s="72"/>
      <c r="L1055" s="72"/>
      <c r="M1055" s="72"/>
      <c r="N1055" s="72"/>
      <c r="O1055" s="72"/>
      <c r="P1055" s="72"/>
      <c r="Q1055" s="72"/>
      <c r="R1055" s="72"/>
      <c r="S1055" s="72"/>
      <c r="T1055" s="72"/>
      <c r="U1055" s="72"/>
      <c r="V1055" s="72"/>
      <c r="W1055" s="72"/>
      <c r="X1055" s="72"/>
      <c r="Y1055" s="72"/>
      <c r="Z1055" s="72"/>
    </row>
    <row r="1056" spans="1:26" x14ac:dyDescent="0.15">
      <c r="A1056" s="72"/>
      <c r="B1056" s="72"/>
      <c r="C1056" s="72"/>
      <c r="D1056" s="72"/>
      <c r="E1056" s="72"/>
      <c r="F1056" s="72"/>
      <c r="G1056" s="72"/>
      <c r="H1056" s="72"/>
      <c r="I1056" s="72"/>
      <c r="J1056" s="72"/>
      <c r="K1056" s="72"/>
      <c r="L1056" s="72"/>
      <c r="M1056" s="72"/>
      <c r="N1056" s="72"/>
      <c r="O1056" s="72"/>
      <c r="P1056" s="72"/>
      <c r="Q1056" s="72"/>
      <c r="R1056" s="72"/>
      <c r="S1056" s="72"/>
      <c r="T1056" s="72"/>
      <c r="U1056" s="72"/>
      <c r="V1056" s="72"/>
      <c r="W1056" s="72"/>
      <c r="X1056" s="72"/>
      <c r="Y1056" s="72"/>
      <c r="Z1056" s="72"/>
    </row>
    <row r="1057" spans="1:26" x14ac:dyDescent="0.15">
      <c r="A1057" s="72"/>
      <c r="B1057" s="72"/>
      <c r="C1057" s="72"/>
      <c r="D1057" s="72"/>
      <c r="E1057" s="72"/>
      <c r="F1057" s="72"/>
      <c r="G1057" s="72"/>
      <c r="H1057" s="72"/>
      <c r="I1057" s="72"/>
      <c r="J1057" s="72"/>
      <c r="K1057" s="72"/>
      <c r="L1057" s="72"/>
      <c r="M1057" s="72"/>
      <c r="N1057" s="72"/>
      <c r="O1057" s="72"/>
      <c r="P1057" s="72"/>
      <c r="Q1057" s="72"/>
      <c r="R1057" s="72"/>
      <c r="S1057" s="72"/>
      <c r="T1057" s="72"/>
      <c r="U1057" s="72"/>
      <c r="V1057" s="72"/>
      <c r="W1057" s="72"/>
      <c r="X1057" s="72"/>
      <c r="Y1057" s="72"/>
      <c r="Z1057" s="72"/>
    </row>
    <row r="1058" spans="1:26" x14ac:dyDescent="0.15">
      <c r="A1058" s="72"/>
      <c r="B1058" s="72"/>
      <c r="C1058" s="72"/>
      <c r="D1058" s="72"/>
      <c r="E1058" s="72"/>
      <c r="F1058" s="72"/>
      <c r="G1058" s="72"/>
      <c r="H1058" s="72"/>
      <c r="I1058" s="72"/>
      <c r="J1058" s="72"/>
      <c r="K1058" s="72"/>
      <c r="L1058" s="72"/>
      <c r="M1058" s="72"/>
      <c r="N1058" s="72"/>
      <c r="O1058" s="72"/>
      <c r="P1058" s="72"/>
      <c r="Q1058" s="72"/>
      <c r="R1058" s="72"/>
      <c r="S1058" s="72"/>
      <c r="T1058" s="72"/>
      <c r="U1058" s="72"/>
      <c r="V1058" s="72"/>
      <c r="W1058" s="72"/>
      <c r="X1058" s="72"/>
      <c r="Y1058" s="72"/>
      <c r="Z1058" s="72"/>
    </row>
    <row r="1059" spans="1:26" x14ac:dyDescent="0.15">
      <c r="A1059" s="72"/>
      <c r="B1059" s="72"/>
      <c r="C1059" s="72"/>
      <c r="D1059" s="72"/>
      <c r="E1059" s="72"/>
      <c r="F1059" s="72"/>
      <c r="G1059" s="72"/>
      <c r="H1059" s="72"/>
      <c r="I1059" s="72"/>
      <c r="J1059" s="72"/>
      <c r="K1059" s="72"/>
      <c r="L1059" s="72"/>
      <c r="M1059" s="72"/>
      <c r="N1059" s="72"/>
      <c r="O1059" s="72"/>
      <c r="P1059" s="72"/>
      <c r="Q1059" s="72"/>
      <c r="R1059" s="72"/>
      <c r="S1059" s="72"/>
      <c r="T1059" s="72"/>
      <c r="U1059" s="72"/>
      <c r="V1059" s="72"/>
      <c r="W1059" s="72"/>
      <c r="X1059" s="72"/>
      <c r="Y1059" s="72"/>
      <c r="Z1059" s="72"/>
    </row>
    <row r="1060" spans="1:26" x14ac:dyDescent="0.15">
      <c r="A1060" s="72"/>
      <c r="B1060" s="72"/>
      <c r="C1060" s="72"/>
      <c r="D1060" s="72"/>
      <c r="E1060" s="72"/>
      <c r="F1060" s="72"/>
      <c r="G1060" s="72"/>
      <c r="H1060" s="72"/>
      <c r="I1060" s="72"/>
      <c r="J1060" s="72"/>
      <c r="K1060" s="72"/>
      <c r="L1060" s="72"/>
      <c r="M1060" s="72"/>
      <c r="N1060" s="72"/>
      <c r="O1060" s="72"/>
      <c r="P1060" s="72"/>
      <c r="Q1060" s="72"/>
      <c r="R1060" s="72"/>
      <c r="S1060" s="72"/>
      <c r="T1060" s="72"/>
      <c r="U1060" s="72"/>
      <c r="V1060" s="72"/>
      <c r="W1060" s="72"/>
      <c r="X1060" s="72"/>
      <c r="Y1060" s="72"/>
      <c r="Z1060" s="72"/>
    </row>
    <row r="1061" spans="1:26" x14ac:dyDescent="0.15">
      <c r="A1061" s="72"/>
      <c r="B1061" s="72"/>
      <c r="C1061" s="72"/>
      <c r="D1061" s="72"/>
      <c r="E1061" s="72"/>
      <c r="F1061" s="72"/>
      <c r="G1061" s="72"/>
      <c r="H1061" s="72"/>
      <c r="I1061" s="72"/>
      <c r="J1061" s="72"/>
      <c r="K1061" s="72"/>
      <c r="L1061" s="72"/>
      <c r="M1061" s="72"/>
      <c r="N1061" s="72"/>
      <c r="O1061" s="72"/>
      <c r="P1061" s="72"/>
      <c r="Q1061" s="72"/>
      <c r="R1061" s="72"/>
      <c r="S1061" s="72"/>
      <c r="T1061" s="72"/>
      <c r="U1061" s="72"/>
      <c r="V1061" s="72"/>
      <c r="W1061" s="72"/>
      <c r="X1061" s="72"/>
      <c r="Y1061" s="72"/>
      <c r="Z1061" s="72"/>
    </row>
    <row r="1062" spans="1:26" x14ac:dyDescent="0.15">
      <c r="A1062" s="72"/>
      <c r="B1062" s="72"/>
      <c r="C1062" s="72"/>
      <c r="D1062" s="72"/>
      <c r="E1062" s="72"/>
      <c r="F1062" s="72"/>
      <c r="G1062" s="72"/>
      <c r="H1062" s="72"/>
      <c r="I1062" s="72"/>
      <c r="J1062" s="72"/>
      <c r="K1062" s="72"/>
      <c r="L1062" s="72"/>
      <c r="M1062" s="72"/>
      <c r="N1062" s="72"/>
      <c r="O1062" s="72"/>
      <c r="P1062" s="72"/>
      <c r="Q1062" s="72"/>
      <c r="R1062" s="72"/>
      <c r="S1062" s="72"/>
      <c r="T1062" s="72"/>
      <c r="U1062" s="72"/>
      <c r="V1062" s="72"/>
      <c r="W1062" s="72"/>
      <c r="X1062" s="72"/>
      <c r="Y1062" s="72"/>
      <c r="Z1062" s="72"/>
    </row>
    <row r="1063" spans="1:26" x14ac:dyDescent="0.15">
      <c r="A1063" s="72"/>
      <c r="B1063" s="72"/>
      <c r="C1063" s="72"/>
      <c r="D1063" s="72"/>
      <c r="E1063" s="72"/>
      <c r="F1063" s="72"/>
      <c r="G1063" s="72"/>
      <c r="H1063" s="72"/>
      <c r="I1063" s="72"/>
      <c r="J1063" s="72"/>
      <c r="K1063" s="72"/>
      <c r="L1063" s="72"/>
      <c r="M1063" s="72"/>
      <c r="N1063" s="72"/>
      <c r="O1063" s="72"/>
      <c r="P1063" s="72"/>
      <c r="Q1063" s="72"/>
      <c r="R1063" s="72"/>
      <c r="S1063" s="72"/>
      <c r="T1063" s="72"/>
      <c r="U1063" s="72"/>
      <c r="V1063" s="72"/>
      <c r="W1063" s="72"/>
      <c r="X1063" s="72"/>
      <c r="Y1063" s="72"/>
      <c r="Z1063" s="72"/>
    </row>
    <row r="1064" spans="1:26" x14ac:dyDescent="0.15">
      <c r="A1064" s="72"/>
      <c r="B1064" s="72"/>
      <c r="C1064" s="72"/>
      <c r="D1064" s="72"/>
      <c r="E1064" s="72"/>
      <c r="F1064" s="72"/>
      <c r="G1064" s="72"/>
      <c r="H1064" s="72"/>
      <c r="I1064" s="72"/>
      <c r="J1064" s="72"/>
      <c r="K1064" s="72"/>
      <c r="L1064" s="72"/>
      <c r="M1064" s="72"/>
      <c r="N1064" s="72"/>
      <c r="O1064" s="72"/>
      <c r="P1064" s="72"/>
      <c r="Q1064" s="72"/>
      <c r="R1064" s="72"/>
      <c r="S1064" s="72"/>
      <c r="T1064" s="72"/>
      <c r="U1064" s="72"/>
      <c r="V1064" s="72"/>
      <c r="W1064" s="72"/>
      <c r="X1064" s="72"/>
      <c r="Y1064" s="72"/>
      <c r="Z1064" s="72"/>
    </row>
    <row r="1065" spans="1:26" x14ac:dyDescent="0.15">
      <c r="A1065" s="72"/>
      <c r="B1065" s="72"/>
      <c r="C1065" s="72"/>
      <c r="D1065" s="72"/>
      <c r="E1065" s="72"/>
      <c r="F1065" s="72"/>
      <c r="G1065" s="72"/>
      <c r="H1065" s="72"/>
      <c r="I1065" s="72"/>
      <c r="J1065" s="72"/>
      <c r="K1065" s="72"/>
      <c r="L1065" s="72"/>
      <c r="M1065" s="72"/>
      <c r="N1065" s="72"/>
      <c r="O1065" s="72"/>
      <c r="P1065" s="72"/>
      <c r="Q1065" s="72"/>
      <c r="R1065" s="72"/>
      <c r="S1065" s="72"/>
      <c r="T1065" s="72"/>
      <c r="U1065" s="72"/>
      <c r="V1065" s="72"/>
      <c r="W1065" s="72"/>
      <c r="X1065" s="72"/>
      <c r="Y1065" s="72"/>
      <c r="Z1065" s="72"/>
    </row>
    <row r="1066" spans="1:26" x14ac:dyDescent="0.15">
      <c r="A1066" s="72"/>
      <c r="B1066" s="72"/>
      <c r="C1066" s="72"/>
      <c r="D1066" s="72"/>
      <c r="E1066" s="72"/>
      <c r="F1066" s="72"/>
      <c r="G1066" s="72"/>
      <c r="H1066" s="72"/>
      <c r="I1066" s="72"/>
      <c r="J1066" s="72"/>
      <c r="K1066" s="72"/>
      <c r="L1066" s="72"/>
      <c r="M1066" s="72"/>
      <c r="N1066" s="72"/>
      <c r="O1066" s="72"/>
      <c r="P1066" s="72"/>
      <c r="Q1066" s="72"/>
      <c r="R1066" s="72"/>
      <c r="S1066" s="72"/>
      <c r="T1066" s="72"/>
      <c r="U1066" s="72"/>
      <c r="V1066" s="72"/>
      <c r="W1066" s="72"/>
      <c r="X1066" s="72"/>
      <c r="Y1066" s="72"/>
      <c r="Z1066" s="72"/>
    </row>
    <row r="1067" spans="1:26" x14ac:dyDescent="0.15">
      <c r="A1067" s="72"/>
      <c r="B1067" s="72"/>
      <c r="C1067" s="72"/>
      <c r="D1067" s="72"/>
      <c r="E1067" s="72"/>
      <c r="F1067" s="72"/>
      <c r="G1067" s="72"/>
      <c r="H1067" s="72"/>
      <c r="I1067" s="72"/>
      <c r="J1067" s="72"/>
      <c r="K1067" s="72"/>
      <c r="L1067" s="72"/>
      <c r="M1067" s="72"/>
      <c r="N1067" s="72"/>
      <c r="O1067" s="72"/>
      <c r="P1067" s="72"/>
      <c r="Q1067" s="72"/>
      <c r="R1067" s="72"/>
      <c r="S1067" s="72"/>
      <c r="T1067" s="72"/>
      <c r="U1067" s="72"/>
      <c r="V1067" s="72"/>
      <c r="W1067" s="72"/>
      <c r="X1067" s="72"/>
      <c r="Y1067" s="72"/>
      <c r="Z1067" s="72"/>
    </row>
    <row r="1068" spans="1:26" x14ac:dyDescent="0.15">
      <c r="A1068" s="72"/>
      <c r="B1068" s="72"/>
      <c r="C1068" s="72"/>
      <c r="D1068" s="72"/>
      <c r="E1068" s="72"/>
      <c r="F1068" s="72"/>
      <c r="G1068" s="72"/>
      <c r="H1068" s="72"/>
      <c r="I1068" s="72"/>
      <c r="J1068" s="72"/>
      <c r="K1068" s="72"/>
      <c r="L1068" s="72"/>
      <c r="M1068" s="72"/>
      <c r="N1068" s="72"/>
      <c r="O1068" s="72"/>
      <c r="P1068" s="72"/>
      <c r="Q1068" s="72"/>
      <c r="R1068" s="72"/>
      <c r="S1068" s="72"/>
      <c r="T1068" s="72"/>
      <c r="U1068" s="72"/>
      <c r="V1068" s="72"/>
      <c r="W1068" s="72"/>
      <c r="X1068" s="72"/>
      <c r="Y1068" s="72"/>
      <c r="Z1068" s="72"/>
    </row>
    <row r="1069" spans="1:26" x14ac:dyDescent="0.15">
      <c r="A1069" s="72"/>
      <c r="B1069" s="72"/>
      <c r="C1069" s="72"/>
      <c r="D1069" s="72"/>
      <c r="E1069" s="72"/>
      <c r="F1069" s="72"/>
      <c r="G1069" s="72"/>
      <c r="H1069" s="72"/>
      <c r="I1069" s="72"/>
      <c r="J1069" s="72"/>
      <c r="K1069" s="72"/>
      <c r="L1069" s="72"/>
      <c r="M1069" s="72"/>
      <c r="N1069" s="72"/>
      <c r="O1069" s="72"/>
      <c r="P1069" s="72"/>
      <c r="Q1069" s="72"/>
      <c r="R1069" s="72"/>
      <c r="S1069" s="72"/>
      <c r="T1069" s="72"/>
      <c r="U1069" s="72"/>
      <c r="V1069" s="72"/>
      <c r="W1069" s="72"/>
      <c r="X1069" s="72"/>
      <c r="Y1069" s="72"/>
      <c r="Z1069" s="72"/>
    </row>
    <row r="1070" spans="1:26" x14ac:dyDescent="0.15">
      <c r="A1070" s="72"/>
      <c r="B1070" s="72"/>
      <c r="C1070" s="72"/>
      <c r="D1070" s="72"/>
      <c r="E1070" s="72"/>
      <c r="F1070" s="72"/>
      <c r="G1070" s="72"/>
      <c r="H1070" s="72"/>
      <c r="I1070" s="72"/>
      <c r="J1070" s="72"/>
      <c r="K1070" s="72"/>
      <c r="L1070" s="72"/>
      <c r="M1070" s="72"/>
      <c r="N1070" s="72"/>
      <c r="O1070" s="72"/>
      <c r="P1070" s="72"/>
      <c r="Q1070" s="72"/>
      <c r="R1070" s="72"/>
      <c r="S1070" s="72"/>
      <c r="T1070" s="72"/>
      <c r="U1070" s="72"/>
      <c r="V1070" s="72"/>
      <c r="W1070" s="72"/>
      <c r="X1070" s="72"/>
      <c r="Y1070" s="72"/>
      <c r="Z1070" s="72"/>
    </row>
    <row r="1071" spans="1:26" x14ac:dyDescent="0.15">
      <c r="A1071" s="72"/>
      <c r="B1071" s="72"/>
      <c r="C1071" s="72"/>
      <c r="D1071" s="72"/>
      <c r="E1071" s="72"/>
      <c r="F1071" s="72"/>
      <c r="G1071" s="72"/>
      <c r="H1071" s="72"/>
      <c r="I1071" s="72"/>
      <c r="J1071" s="72"/>
      <c r="K1071" s="72"/>
      <c r="L1071" s="72"/>
      <c r="M1071" s="72"/>
      <c r="N1071" s="72"/>
      <c r="O1071" s="72"/>
      <c r="P1071" s="72"/>
      <c r="Q1071" s="72"/>
      <c r="R1071" s="72"/>
      <c r="S1071" s="72"/>
      <c r="T1071" s="72"/>
      <c r="U1071" s="72"/>
      <c r="V1071" s="72"/>
      <c r="W1071" s="72"/>
      <c r="X1071" s="72"/>
      <c r="Y1071" s="72"/>
      <c r="Z1071" s="72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45" customWidth="1"/>
    <col min="2" max="7" width="14.5703125" style="45" customWidth="1"/>
    <col min="8" max="8" width="10.5703125" style="45"/>
    <col min="9" max="9" width="20.5703125" style="45" customWidth="1"/>
    <col min="10" max="17" width="11.5703125" style="45" customWidth="1"/>
    <col min="18" max="16384" width="10.5703125" style="45"/>
  </cols>
  <sheetData>
    <row r="1" spans="1:9" ht="16.7" customHeight="1" x14ac:dyDescent="0.15">
      <c r="A1" s="526" t="s">
        <v>216</v>
      </c>
      <c r="B1" s="526"/>
      <c r="C1" s="526"/>
      <c r="D1" s="526"/>
      <c r="E1" s="526"/>
      <c r="F1" s="526"/>
      <c r="G1" s="526"/>
    </row>
    <row r="2" spans="1:9" ht="15" customHeight="1" x14ac:dyDescent="0.15">
      <c r="A2" s="46" t="s">
        <v>0</v>
      </c>
    </row>
    <row r="3" spans="1:9" ht="15" customHeight="1" thickBot="1" x14ac:dyDescent="0.2"/>
    <row r="4" spans="1:9" ht="15" customHeight="1" thickTop="1" x14ac:dyDescent="0.15">
      <c r="A4" s="47"/>
      <c r="B4" s="48" t="s">
        <v>18</v>
      </c>
      <c r="C4" s="49"/>
      <c r="D4" s="49"/>
      <c r="E4" s="48" t="s">
        <v>19</v>
      </c>
      <c r="F4" s="49"/>
      <c r="G4" s="49"/>
    </row>
    <row r="5" spans="1:9" ht="15" customHeight="1" x14ac:dyDescent="0.15">
      <c r="A5" s="50" t="s">
        <v>20</v>
      </c>
      <c r="B5" s="51" t="s">
        <v>21</v>
      </c>
      <c r="C5" s="51" t="s">
        <v>22</v>
      </c>
      <c r="D5" s="51" t="s">
        <v>23</v>
      </c>
      <c r="E5" s="51" t="s">
        <v>21</v>
      </c>
      <c r="F5" s="51" t="s">
        <v>22</v>
      </c>
      <c r="G5" s="51" t="s">
        <v>23</v>
      </c>
    </row>
    <row r="6" spans="1:9" ht="15" customHeight="1" x14ac:dyDescent="0.15">
      <c r="A6" s="50"/>
      <c r="B6" s="52" t="s">
        <v>24</v>
      </c>
      <c r="C6" s="52" t="s">
        <v>25</v>
      </c>
      <c r="D6" s="52" t="s">
        <v>26</v>
      </c>
      <c r="E6" s="52" t="s">
        <v>24</v>
      </c>
      <c r="F6" s="52" t="s">
        <v>25</v>
      </c>
      <c r="G6" s="52" t="s">
        <v>26</v>
      </c>
    </row>
    <row r="7" spans="1:9" ht="15" customHeight="1" x14ac:dyDescent="0.15">
      <c r="A7" s="53"/>
      <c r="B7" s="54" t="s">
        <v>27</v>
      </c>
      <c r="C7" s="55" t="s">
        <v>27</v>
      </c>
      <c r="D7" s="55" t="s">
        <v>27</v>
      </c>
      <c r="E7" s="55" t="s">
        <v>27</v>
      </c>
      <c r="F7" s="55" t="s">
        <v>27</v>
      </c>
      <c r="G7" s="55" t="s">
        <v>27</v>
      </c>
    </row>
    <row r="8" spans="1:9" ht="15" customHeight="1" x14ac:dyDescent="0.15">
      <c r="A8" s="56" t="s">
        <v>17</v>
      </c>
      <c r="B8" s="471">
        <v>332937</v>
      </c>
      <c r="C8" s="472">
        <v>313944</v>
      </c>
      <c r="D8" s="472">
        <v>18993</v>
      </c>
      <c r="E8" s="472">
        <v>92397</v>
      </c>
      <c r="F8" s="472">
        <v>91449</v>
      </c>
      <c r="G8" s="472">
        <v>948</v>
      </c>
      <c r="I8" s="57"/>
    </row>
    <row r="9" spans="1:9" ht="15" customHeight="1" x14ac:dyDescent="0.15">
      <c r="A9" s="50"/>
      <c r="B9" s="473"/>
      <c r="C9" s="474"/>
      <c r="D9" s="475"/>
      <c r="E9" s="474"/>
      <c r="F9" s="475"/>
      <c r="G9" s="475"/>
      <c r="I9" s="57"/>
    </row>
    <row r="10" spans="1:9" ht="15" customHeight="1" x14ac:dyDescent="0.15">
      <c r="A10" s="50" t="s">
        <v>138</v>
      </c>
      <c r="B10" s="473">
        <v>395131</v>
      </c>
      <c r="C10" s="474">
        <v>361381</v>
      </c>
      <c r="D10" s="475">
        <v>33750</v>
      </c>
      <c r="E10" s="474">
        <v>89179</v>
      </c>
      <c r="F10" s="475">
        <v>87522</v>
      </c>
      <c r="G10" s="475">
        <v>1657</v>
      </c>
      <c r="I10" s="57"/>
    </row>
    <row r="11" spans="1:9" ht="15" customHeight="1" x14ac:dyDescent="0.15">
      <c r="A11" s="50"/>
      <c r="B11" s="473"/>
      <c r="C11" s="474"/>
      <c r="D11" s="475"/>
      <c r="E11" s="474"/>
      <c r="F11" s="475"/>
      <c r="G11" s="475"/>
      <c r="I11" s="57"/>
    </row>
    <row r="12" spans="1:9" ht="15" customHeight="1" x14ac:dyDescent="0.15">
      <c r="A12" s="50" t="s">
        <v>28</v>
      </c>
      <c r="B12" s="473">
        <v>304823</v>
      </c>
      <c r="C12" s="474">
        <v>300635</v>
      </c>
      <c r="D12" s="475">
        <v>4188</v>
      </c>
      <c r="E12" s="475">
        <v>91312</v>
      </c>
      <c r="F12" s="475">
        <v>91251</v>
      </c>
      <c r="G12" s="475">
        <v>61</v>
      </c>
      <c r="I12" s="58"/>
    </row>
    <row r="13" spans="1:9" ht="15" customHeight="1" x14ac:dyDescent="0.15">
      <c r="A13" s="50"/>
      <c r="B13" s="473"/>
      <c r="C13" s="475"/>
      <c r="D13" s="475"/>
      <c r="E13" s="475"/>
      <c r="F13" s="475"/>
      <c r="G13" s="475"/>
      <c r="I13" s="58"/>
    </row>
    <row r="14" spans="1:9" ht="15" customHeight="1" x14ac:dyDescent="0.15">
      <c r="A14" s="50" t="s">
        <v>135</v>
      </c>
      <c r="B14" s="473">
        <v>316785</v>
      </c>
      <c r="C14" s="475">
        <v>296161</v>
      </c>
      <c r="D14" s="475">
        <v>20624</v>
      </c>
      <c r="E14" s="475">
        <v>92744</v>
      </c>
      <c r="F14" s="475">
        <v>92592</v>
      </c>
      <c r="G14" s="475">
        <v>152</v>
      </c>
      <c r="I14" s="58"/>
    </row>
    <row r="15" spans="1:9" ht="15" customHeight="1" x14ac:dyDescent="0.15">
      <c r="A15" s="50"/>
      <c r="B15" s="473"/>
      <c r="C15" s="475"/>
      <c r="D15" s="475"/>
      <c r="E15" s="475"/>
      <c r="F15" s="475"/>
      <c r="G15" s="475"/>
      <c r="I15" s="58"/>
    </row>
    <row r="16" spans="1:9" ht="15" customHeight="1" x14ac:dyDescent="0.15">
      <c r="A16" s="50" t="s">
        <v>120</v>
      </c>
      <c r="B16" s="473">
        <v>347381</v>
      </c>
      <c r="C16" s="475">
        <v>326312</v>
      </c>
      <c r="D16" s="475">
        <v>21069</v>
      </c>
      <c r="E16" s="475">
        <v>111984</v>
      </c>
      <c r="F16" s="475">
        <v>111206</v>
      </c>
      <c r="G16" s="475">
        <v>778</v>
      </c>
      <c r="I16" s="58"/>
    </row>
    <row r="17" spans="1:11" ht="15" customHeight="1" thickBot="1" x14ac:dyDescent="0.2">
      <c r="A17" s="249"/>
      <c r="B17" s="380"/>
      <c r="C17" s="381"/>
      <c r="D17" s="381"/>
      <c r="E17" s="382"/>
      <c r="F17" s="381"/>
      <c r="G17" s="381"/>
    </row>
    <row r="18" spans="1:11" ht="15" customHeight="1" x14ac:dyDescent="0.15">
      <c r="A18" s="61"/>
      <c r="B18" s="61"/>
      <c r="C18" s="61"/>
      <c r="D18" s="61"/>
      <c r="E18" s="62"/>
      <c r="F18" s="61"/>
      <c r="G18" s="61"/>
    </row>
    <row r="19" spans="1:11" ht="15" customHeight="1" x14ac:dyDescent="0.15">
      <c r="A19" s="46" t="s">
        <v>2</v>
      </c>
    </row>
    <row r="20" spans="1:11" ht="15" customHeight="1" thickBot="1" x14ac:dyDescent="0.2"/>
    <row r="21" spans="1:11" ht="15" customHeight="1" thickTop="1" x14ac:dyDescent="0.15">
      <c r="A21" s="47"/>
      <c r="B21" s="48" t="s">
        <v>18</v>
      </c>
      <c r="C21" s="49"/>
      <c r="D21" s="49"/>
      <c r="E21" s="48" t="s">
        <v>19</v>
      </c>
      <c r="F21" s="49"/>
      <c r="G21" s="49"/>
    </row>
    <row r="22" spans="1:11" ht="15" customHeight="1" x14ac:dyDescent="0.15">
      <c r="A22" s="50" t="s">
        <v>20</v>
      </c>
      <c r="B22" s="51" t="s">
        <v>21</v>
      </c>
      <c r="C22" s="51" t="s">
        <v>22</v>
      </c>
      <c r="D22" s="51" t="s">
        <v>23</v>
      </c>
      <c r="E22" s="51" t="s">
        <v>21</v>
      </c>
      <c r="F22" s="51" t="s">
        <v>22</v>
      </c>
      <c r="G22" s="51" t="s">
        <v>23</v>
      </c>
      <c r="H22" s="50"/>
    </row>
    <row r="23" spans="1:11" ht="15" customHeight="1" x14ac:dyDescent="0.15">
      <c r="A23" s="50"/>
      <c r="B23" s="52" t="s">
        <v>24</v>
      </c>
      <c r="C23" s="52" t="s">
        <v>25</v>
      </c>
      <c r="D23" s="52" t="s">
        <v>26</v>
      </c>
      <c r="E23" s="52" t="s">
        <v>24</v>
      </c>
      <c r="F23" s="52" t="s">
        <v>25</v>
      </c>
      <c r="G23" s="52" t="s">
        <v>26</v>
      </c>
      <c r="H23" s="50"/>
    </row>
    <row r="24" spans="1:11" ht="15" customHeight="1" x14ac:dyDescent="0.15">
      <c r="A24" s="53"/>
      <c r="B24" s="54" t="s">
        <v>27</v>
      </c>
      <c r="C24" s="55" t="s">
        <v>27</v>
      </c>
      <c r="D24" s="55" t="s">
        <v>27</v>
      </c>
      <c r="E24" s="55" t="s">
        <v>27</v>
      </c>
      <c r="F24" s="55" t="s">
        <v>27</v>
      </c>
      <c r="G24" s="55" t="s">
        <v>27</v>
      </c>
    </row>
    <row r="25" spans="1:11" ht="15" customHeight="1" x14ac:dyDescent="0.15">
      <c r="A25" s="56" t="s">
        <v>17</v>
      </c>
      <c r="B25" s="476">
        <v>343574</v>
      </c>
      <c r="C25" s="477">
        <v>329742</v>
      </c>
      <c r="D25" s="477">
        <v>13832</v>
      </c>
      <c r="E25" s="477">
        <v>106442</v>
      </c>
      <c r="F25" s="477">
        <v>105827</v>
      </c>
      <c r="G25" s="477">
        <v>615</v>
      </c>
    </row>
    <row r="26" spans="1:11" ht="15" customHeight="1" x14ac:dyDescent="0.15">
      <c r="A26" s="50"/>
      <c r="B26" s="478"/>
      <c r="C26" s="479"/>
      <c r="D26" s="479"/>
      <c r="E26" s="479"/>
      <c r="F26" s="479"/>
      <c r="G26" s="479"/>
    </row>
    <row r="27" spans="1:11" ht="15" customHeight="1" x14ac:dyDescent="0.15">
      <c r="A27" s="50" t="s">
        <v>138</v>
      </c>
      <c r="B27" s="478">
        <v>385176</v>
      </c>
      <c r="C27" s="479">
        <v>383946</v>
      </c>
      <c r="D27" s="479">
        <v>1230</v>
      </c>
      <c r="E27" s="479">
        <v>137518</v>
      </c>
      <c r="F27" s="479">
        <v>136926</v>
      </c>
      <c r="G27" s="479">
        <v>592</v>
      </c>
    </row>
    <row r="28" spans="1:11" ht="15" customHeight="1" x14ac:dyDescent="0.15">
      <c r="A28" s="50"/>
      <c r="B28" s="478"/>
      <c r="C28" s="479"/>
      <c r="D28" s="479"/>
      <c r="E28" s="479"/>
      <c r="F28" s="479"/>
      <c r="G28" s="479"/>
    </row>
    <row r="29" spans="1:11" ht="15" customHeight="1" x14ac:dyDescent="0.15">
      <c r="A29" s="50" t="s">
        <v>28</v>
      </c>
      <c r="B29" s="480">
        <v>308373</v>
      </c>
      <c r="C29" s="481">
        <v>307812</v>
      </c>
      <c r="D29" s="481">
        <v>561</v>
      </c>
      <c r="E29" s="481">
        <v>98429</v>
      </c>
      <c r="F29" s="481">
        <v>98398</v>
      </c>
      <c r="G29" s="481">
        <v>31</v>
      </c>
      <c r="H29" s="46"/>
      <c r="I29" s="46"/>
      <c r="J29" s="46"/>
      <c r="K29" s="46"/>
    </row>
    <row r="30" spans="1:11" ht="15" customHeight="1" x14ac:dyDescent="0.15">
      <c r="A30" s="50"/>
      <c r="B30" s="480"/>
      <c r="C30" s="479"/>
      <c r="D30" s="479"/>
      <c r="E30" s="479"/>
      <c r="F30" s="479"/>
      <c r="G30" s="479"/>
    </row>
    <row r="31" spans="1:11" ht="15" customHeight="1" x14ac:dyDescent="0.15">
      <c r="A31" s="50" t="s">
        <v>135</v>
      </c>
      <c r="B31" s="480">
        <v>389408</v>
      </c>
      <c r="C31" s="479">
        <v>334089</v>
      </c>
      <c r="D31" s="479">
        <v>55319</v>
      </c>
      <c r="E31" s="481">
        <v>114663</v>
      </c>
      <c r="F31" s="479">
        <v>114663</v>
      </c>
      <c r="G31" s="479">
        <v>0</v>
      </c>
    </row>
    <row r="32" spans="1:11" ht="15" customHeight="1" x14ac:dyDescent="0.15">
      <c r="A32" s="50"/>
      <c r="B32" s="480"/>
      <c r="C32" s="479"/>
      <c r="D32" s="479"/>
      <c r="E32" s="479"/>
      <c r="F32" s="479"/>
      <c r="G32" s="479"/>
    </row>
    <row r="33" spans="1:17" ht="15" customHeight="1" x14ac:dyDescent="0.15">
      <c r="A33" s="50" t="s">
        <v>120</v>
      </c>
      <c r="B33" s="480">
        <v>372193</v>
      </c>
      <c r="C33" s="479">
        <v>352251</v>
      </c>
      <c r="D33" s="479">
        <v>19942</v>
      </c>
      <c r="E33" s="481">
        <v>124226</v>
      </c>
      <c r="F33" s="479">
        <v>123494</v>
      </c>
      <c r="G33" s="479">
        <v>732</v>
      </c>
    </row>
    <row r="34" spans="1:17" ht="15" customHeight="1" thickBot="1" x14ac:dyDescent="0.2">
      <c r="A34" s="249" t="s">
        <v>136</v>
      </c>
      <c r="B34" s="393"/>
      <c r="C34" s="381"/>
      <c r="D34" s="381"/>
      <c r="E34" s="381"/>
      <c r="F34" s="381"/>
      <c r="G34" s="381"/>
    </row>
    <row r="35" spans="1:17" ht="15" customHeight="1" x14ac:dyDescent="0.15"/>
    <row r="36" spans="1:17" ht="15" customHeight="1" x14ac:dyDescent="0.15"/>
    <row r="37" spans="1:17" ht="15" customHeight="1" x14ac:dyDescent="0.15">
      <c r="I37" s="66"/>
      <c r="J37" s="61"/>
      <c r="K37" s="61"/>
      <c r="L37" s="61"/>
      <c r="M37" s="61"/>
      <c r="N37" s="61"/>
      <c r="O37" s="61"/>
      <c r="P37" s="61"/>
      <c r="Q37" s="61"/>
    </row>
    <row r="38" spans="1:17" ht="15" customHeight="1" x14ac:dyDescent="0.15">
      <c r="I38" s="50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46"/>
      <c r="C58" s="46"/>
      <c r="D58" s="46"/>
      <c r="E58" s="46"/>
      <c r="F58" s="46"/>
      <c r="G58" s="46"/>
      <c r="H58" s="46"/>
      <c r="I58" s="46"/>
      <c r="J58" s="46"/>
      <c r="K58" s="46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45" customWidth="1"/>
    <col min="2" max="9" width="11.5703125" style="45" customWidth="1"/>
    <col min="10" max="16384" width="10.5703125" style="45"/>
  </cols>
  <sheetData>
    <row r="1" spans="1:9" ht="16.5" customHeight="1" x14ac:dyDescent="0.15">
      <c r="A1" s="526" t="s">
        <v>217</v>
      </c>
      <c r="B1" s="526"/>
      <c r="C1" s="526"/>
      <c r="D1" s="526"/>
      <c r="E1" s="526"/>
      <c r="F1" s="526"/>
      <c r="G1" s="526"/>
      <c r="H1" s="527"/>
      <c r="I1" s="527"/>
    </row>
    <row r="2" spans="1:9" ht="15" customHeight="1" x14ac:dyDescent="0.15">
      <c r="A2" s="46" t="s">
        <v>0</v>
      </c>
      <c r="B2" s="250"/>
      <c r="C2" s="250"/>
      <c r="D2" s="250"/>
      <c r="E2" s="250"/>
      <c r="F2" s="250"/>
      <c r="G2" s="250"/>
      <c r="H2" s="67"/>
      <c r="I2" s="67"/>
    </row>
    <row r="3" spans="1:9" ht="15" customHeight="1" thickBot="1" x14ac:dyDescent="0.2"/>
    <row r="4" spans="1:9" ht="15" customHeight="1" thickTop="1" x14ac:dyDescent="0.15">
      <c r="A4" s="47" t="s">
        <v>29</v>
      </c>
      <c r="B4" s="48" t="s">
        <v>30</v>
      </c>
      <c r="C4" s="49"/>
      <c r="D4" s="49"/>
      <c r="E4" s="49"/>
      <c r="F4" s="48" t="s">
        <v>31</v>
      </c>
      <c r="G4" s="49"/>
      <c r="H4" s="49"/>
      <c r="I4" s="49"/>
    </row>
    <row r="5" spans="1:9" ht="15" customHeight="1" x14ac:dyDescent="0.15">
      <c r="A5" s="50"/>
      <c r="B5" s="51"/>
      <c r="C5" s="51" t="s">
        <v>32</v>
      </c>
      <c r="D5" s="51" t="s">
        <v>33</v>
      </c>
      <c r="E5" s="51" t="s">
        <v>34</v>
      </c>
      <c r="F5" s="51"/>
      <c r="G5" s="51" t="s">
        <v>32</v>
      </c>
      <c r="H5" s="51" t="s">
        <v>33</v>
      </c>
      <c r="I5" s="51" t="s">
        <v>34</v>
      </c>
    </row>
    <row r="6" spans="1:9" ht="15" customHeight="1" x14ac:dyDescent="0.15">
      <c r="A6" s="50"/>
      <c r="B6" s="52" t="s">
        <v>29</v>
      </c>
      <c r="C6" s="52"/>
      <c r="D6" s="52"/>
      <c r="E6" s="52"/>
      <c r="F6" s="52" t="s">
        <v>29</v>
      </c>
      <c r="G6" s="63"/>
      <c r="H6" s="63"/>
      <c r="I6" s="63"/>
    </row>
    <row r="7" spans="1:9" ht="15" customHeight="1" x14ac:dyDescent="0.15">
      <c r="A7" s="50" t="s">
        <v>35</v>
      </c>
      <c r="B7" s="52"/>
      <c r="C7" s="52" t="s">
        <v>36</v>
      </c>
      <c r="D7" s="52" t="s">
        <v>36</v>
      </c>
      <c r="E7" s="52" t="s">
        <v>36</v>
      </c>
      <c r="F7" s="52"/>
      <c r="G7" s="52" t="s">
        <v>36</v>
      </c>
      <c r="H7" s="52" t="s">
        <v>36</v>
      </c>
      <c r="I7" s="52" t="s">
        <v>36</v>
      </c>
    </row>
    <row r="8" spans="1:9" ht="15" customHeight="1" x14ac:dyDescent="0.15">
      <c r="A8" s="53"/>
      <c r="B8" s="54" t="s">
        <v>37</v>
      </c>
      <c r="C8" s="55" t="s">
        <v>38</v>
      </c>
      <c r="D8" s="55" t="s">
        <v>38</v>
      </c>
      <c r="E8" s="55" t="s">
        <v>38</v>
      </c>
      <c r="F8" s="55" t="s">
        <v>37</v>
      </c>
      <c r="G8" s="55" t="s">
        <v>38</v>
      </c>
      <c r="H8" s="55" t="s">
        <v>38</v>
      </c>
      <c r="I8" s="55" t="s">
        <v>38</v>
      </c>
    </row>
    <row r="9" spans="1:9" ht="15" customHeight="1" x14ac:dyDescent="0.15">
      <c r="A9" s="56" t="s">
        <v>17</v>
      </c>
      <c r="B9" s="482">
        <v>18.3</v>
      </c>
      <c r="C9" s="483">
        <v>156.69999999999999</v>
      </c>
      <c r="D9" s="483">
        <v>141.69999999999999</v>
      </c>
      <c r="E9" s="483">
        <v>15</v>
      </c>
      <c r="F9" s="483">
        <v>14.5</v>
      </c>
      <c r="G9" s="483">
        <v>84.6</v>
      </c>
      <c r="H9" s="483">
        <v>82.3</v>
      </c>
      <c r="I9" s="483">
        <v>2.2999999999999998</v>
      </c>
    </row>
    <row r="10" spans="1:9" ht="15" customHeight="1" x14ac:dyDescent="0.15">
      <c r="A10" s="253"/>
      <c r="B10" s="484"/>
      <c r="C10" s="485"/>
      <c r="D10" s="485"/>
      <c r="E10" s="485"/>
      <c r="F10" s="485"/>
      <c r="G10" s="485"/>
      <c r="H10" s="485"/>
      <c r="I10" s="485"/>
    </row>
    <row r="11" spans="1:9" ht="15" customHeight="1" x14ac:dyDescent="0.15">
      <c r="A11" s="299" t="s">
        <v>138</v>
      </c>
      <c r="B11" s="484">
        <v>17.8</v>
      </c>
      <c r="C11" s="485">
        <v>143.30000000000001</v>
      </c>
      <c r="D11" s="485">
        <v>134.30000000000001</v>
      </c>
      <c r="E11" s="485">
        <v>9</v>
      </c>
      <c r="F11" s="485">
        <v>13.6</v>
      </c>
      <c r="G11" s="485">
        <v>72.900000000000006</v>
      </c>
      <c r="H11" s="485">
        <v>72.8</v>
      </c>
      <c r="I11" s="485">
        <v>0.1</v>
      </c>
    </row>
    <row r="12" spans="1:9" ht="15" customHeight="1" x14ac:dyDescent="0.15">
      <c r="A12" s="50"/>
      <c r="B12" s="486"/>
      <c r="C12" s="487"/>
      <c r="D12" s="487"/>
      <c r="E12" s="487"/>
      <c r="F12" s="487"/>
      <c r="G12" s="487"/>
      <c r="H12" s="487"/>
      <c r="I12" s="487"/>
    </row>
    <row r="13" spans="1:9" ht="15" customHeight="1" x14ac:dyDescent="0.15">
      <c r="A13" s="50" t="s">
        <v>28</v>
      </c>
      <c r="B13" s="486">
        <v>17.399999999999999</v>
      </c>
      <c r="C13" s="485">
        <v>154.19999999999999</v>
      </c>
      <c r="D13" s="487">
        <v>136.1</v>
      </c>
      <c r="E13" s="487">
        <v>18.100000000000001</v>
      </c>
      <c r="F13" s="487">
        <v>15</v>
      </c>
      <c r="G13" s="485">
        <v>94.3</v>
      </c>
      <c r="H13" s="487">
        <v>91.8</v>
      </c>
      <c r="I13" s="487">
        <v>2.5</v>
      </c>
    </row>
    <row r="14" spans="1:9" ht="15" customHeight="1" x14ac:dyDescent="0.15">
      <c r="A14" s="50"/>
      <c r="B14" s="486"/>
      <c r="C14" s="485"/>
      <c r="D14" s="487"/>
      <c r="E14" s="487"/>
      <c r="F14" s="487"/>
      <c r="G14" s="485"/>
      <c r="H14" s="487"/>
      <c r="I14" s="487"/>
    </row>
    <row r="15" spans="1:9" ht="15" customHeight="1" x14ac:dyDescent="0.15">
      <c r="A15" s="50" t="s">
        <v>135</v>
      </c>
      <c r="B15" s="486">
        <v>18.8</v>
      </c>
      <c r="C15" s="485">
        <v>153.6</v>
      </c>
      <c r="D15" s="487">
        <v>144.4</v>
      </c>
      <c r="E15" s="487">
        <v>9.1999999999999993</v>
      </c>
      <c r="F15" s="487">
        <v>16.100000000000001</v>
      </c>
      <c r="G15" s="485">
        <v>93.4</v>
      </c>
      <c r="H15" s="487">
        <v>91</v>
      </c>
      <c r="I15" s="487">
        <v>2.4</v>
      </c>
    </row>
    <row r="16" spans="1:9" ht="15" customHeight="1" x14ac:dyDescent="0.15">
      <c r="A16" s="50"/>
      <c r="B16" s="486"/>
      <c r="C16" s="485"/>
      <c r="D16" s="487"/>
      <c r="E16" s="487"/>
      <c r="F16" s="487"/>
      <c r="G16" s="485"/>
      <c r="H16" s="488"/>
      <c r="I16" s="487"/>
    </row>
    <row r="17" spans="1:11" ht="15" customHeight="1" x14ac:dyDescent="0.15">
      <c r="A17" s="50" t="s">
        <v>120</v>
      </c>
      <c r="B17" s="486">
        <v>19</v>
      </c>
      <c r="C17" s="485">
        <v>155.1</v>
      </c>
      <c r="D17" s="487">
        <v>147.69999999999999</v>
      </c>
      <c r="E17" s="487">
        <v>7.4</v>
      </c>
      <c r="F17" s="487">
        <v>14</v>
      </c>
      <c r="G17" s="485">
        <v>82.7</v>
      </c>
      <c r="H17" s="487">
        <v>81.900000000000006</v>
      </c>
      <c r="I17" s="487">
        <v>0.8</v>
      </c>
    </row>
    <row r="18" spans="1:11" ht="15" customHeight="1" thickBot="1" x14ac:dyDescent="0.2">
      <c r="A18" s="249"/>
      <c r="B18" s="64"/>
      <c r="C18" s="65"/>
      <c r="D18" s="65"/>
      <c r="E18" s="65"/>
      <c r="F18" s="65"/>
      <c r="G18" s="65"/>
      <c r="H18" s="65"/>
      <c r="I18" s="65"/>
    </row>
    <row r="19" spans="1:11" ht="15" customHeight="1" x14ac:dyDescent="0.15">
      <c r="A19" s="50"/>
    </row>
    <row r="20" spans="1:11" ht="15" customHeight="1" x14ac:dyDescent="0.15">
      <c r="A20" s="46" t="s">
        <v>2</v>
      </c>
    </row>
    <row r="21" spans="1:11" ht="15" customHeight="1" thickBot="1" x14ac:dyDescent="0.2"/>
    <row r="22" spans="1:11" ht="15" customHeight="1" thickTop="1" x14ac:dyDescent="0.15">
      <c r="A22" s="47" t="s">
        <v>29</v>
      </c>
      <c r="B22" s="48" t="s">
        <v>30</v>
      </c>
      <c r="C22" s="49"/>
      <c r="D22" s="49"/>
      <c r="E22" s="49"/>
      <c r="F22" s="48" t="s">
        <v>31</v>
      </c>
      <c r="G22" s="49"/>
      <c r="H22" s="49"/>
      <c r="I22" s="49"/>
    </row>
    <row r="23" spans="1:11" ht="15" customHeight="1" x14ac:dyDescent="0.15">
      <c r="A23" s="50"/>
      <c r="B23" s="51"/>
      <c r="C23" s="51" t="s">
        <v>32</v>
      </c>
      <c r="D23" s="51" t="s">
        <v>33</v>
      </c>
      <c r="E23" s="51" t="s">
        <v>34</v>
      </c>
      <c r="F23" s="51"/>
      <c r="G23" s="51" t="s">
        <v>32</v>
      </c>
      <c r="H23" s="51" t="s">
        <v>33</v>
      </c>
      <c r="I23" s="51" t="s">
        <v>34</v>
      </c>
    </row>
    <row r="24" spans="1:11" ht="15" customHeight="1" x14ac:dyDescent="0.15">
      <c r="A24" s="50"/>
      <c r="B24" s="52" t="s">
        <v>29</v>
      </c>
      <c r="C24" s="52"/>
      <c r="D24" s="52"/>
      <c r="E24" s="52"/>
      <c r="F24" s="52" t="s">
        <v>29</v>
      </c>
      <c r="G24" s="63"/>
      <c r="H24" s="63"/>
      <c r="I24" s="63"/>
    </row>
    <row r="25" spans="1:11" ht="15" customHeight="1" x14ac:dyDescent="0.15">
      <c r="A25" s="50" t="s">
        <v>35</v>
      </c>
      <c r="B25" s="52"/>
      <c r="C25" s="52" t="s">
        <v>36</v>
      </c>
      <c r="D25" s="52" t="s">
        <v>36</v>
      </c>
      <c r="E25" s="52" t="s">
        <v>36</v>
      </c>
      <c r="F25" s="52"/>
      <c r="G25" s="52" t="s">
        <v>36</v>
      </c>
      <c r="H25" s="52" t="s">
        <v>36</v>
      </c>
      <c r="I25" s="52" t="s">
        <v>36</v>
      </c>
    </row>
    <row r="26" spans="1:11" ht="15" customHeight="1" x14ac:dyDescent="0.15">
      <c r="A26" s="53"/>
      <c r="B26" s="54" t="s">
        <v>37</v>
      </c>
      <c r="C26" s="55" t="s">
        <v>38</v>
      </c>
      <c r="D26" s="55" t="s">
        <v>38</v>
      </c>
      <c r="E26" s="55" t="s">
        <v>38</v>
      </c>
      <c r="F26" s="55" t="s">
        <v>37</v>
      </c>
      <c r="G26" s="55" t="s">
        <v>38</v>
      </c>
      <c r="H26" s="55" t="s">
        <v>38</v>
      </c>
      <c r="I26" s="55" t="s">
        <v>38</v>
      </c>
    </row>
    <row r="27" spans="1:11" ht="15" customHeight="1" x14ac:dyDescent="0.15">
      <c r="A27" s="56" t="s">
        <v>17</v>
      </c>
      <c r="B27" s="482">
        <v>18.100000000000001</v>
      </c>
      <c r="C27" s="483">
        <v>158.1</v>
      </c>
      <c r="D27" s="483">
        <v>139.80000000000001</v>
      </c>
      <c r="E27" s="483">
        <v>18.3</v>
      </c>
      <c r="F27" s="483">
        <v>15.3</v>
      </c>
      <c r="G27" s="483">
        <v>92.5</v>
      </c>
      <c r="H27" s="483">
        <v>89.6</v>
      </c>
      <c r="I27" s="483">
        <v>2.9</v>
      </c>
    </row>
    <row r="28" spans="1:11" ht="15" customHeight="1" x14ac:dyDescent="0.15">
      <c r="A28" s="50"/>
      <c r="B28" s="486"/>
      <c r="C28" s="487"/>
      <c r="D28" s="487"/>
      <c r="E28" s="487"/>
      <c r="F28" s="487"/>
      <c r="G28" s="487"/>
      <c r="H28" s="487"/>
      <c r="I28" s="487"/>
    </row>
    <row r="29" spans="1:11" ht="15" customHeight="1" x14ac:dyDescent="0.15">
      <c r="A29" s="50" t="s">
        <v>138</v>
      </c>
      <c r="B29" s="484">
        <v>17.5</v>
      </c>
      <c r="C29" s="485">
        <v>146</v>
      </c>
      <c r="D29" s="485">
        <v>131</v>
      </c>
      <c r="E29" s="485">
        <v>15</v>
      </c>
      <c r="F29" s="485">
        <v>11.7</v>
      </c>
      <c r="G29" s="485">
        <v>68.900000000000006</v>
      </c>
      <c r="H29" s="485">
        <v>68.599999999999994</v>
      </c>
      <c r="I29" s="485">
        <v>0.3</v>
      </c>
      <c r="J29" s="46"/>
      <c r="K29" s="46"/>
    </row>
    <row r="30" spans="1:11" ht="15" customHeight="1" x14ac:dyDescent="0.15">
      <c r="A30" s="50"/>
      <c r="B30" s="486"/>
      <c r="C30" s="487"/>
      <c r="D30" s="487"/>
      <c r="E30" s="487"/>
      <c r="F30" s="487"/>
      <c r="G30" s="487"/>
      <c r="H30" s="487"/>
      <c r="I30" s="487"/>
    </row>
    <row r="31" spans="1:11" ht="15" customHeight="1" x14ac:dyDescent="0.15">
      <c r="A31" s="50" t="s">
        <v>28</v>
      </c>
      <c r="B31" s="486">
        <v>17.3</v>
      </c>
      <c r="C31" s="485">
        <v>155</v>
      </c>
      <c r="D31" s="487">
        <v>135.6</v>
      </c>
      <c r="E31" s="487">
        <v>19.399999999999999</v>
      </c>
      <c r="F31" s="487">
        <v>15.9</v>
      </c>
      <c r="G31" s="485">
        <v>101.6</v>
      </c>
      <c r="H31" s="487">
        <v>97.7</v>
      </c>
      <c r="I31" s="487">
        <v>3.9</v>
      </c>
    </row>
    <row r="32" spans="1:11" ht="15" customHeight="1" x14ac:dyDescent="0.15">
      <c r="A32" s="50"/>
      <c r="B32" s="486"/>
      <c r="C32" s="485"/>
      <c r="D32" s="487"/>
      <c r="E32" s="487"/>
      <c r="F32" s="487"/>
      <c r="G32" s="487"/>
      <c r="H32" s="487"/>
      <c r="I32" s="487"/>
    </row>
    <row r="33" spans="1:9" ht="15" customHeight="1" x14ac:dyDescent="0.15">
      <c r="A33" s="50" t="s">
        <v>135</v>
      </c>
      <c r="B33" s="486">
        <v>18.899999999999999</v>
      </c>
      <c r="C33" s="485">
        <v>156.30000000000001</v>
      </c>
      <c r="D33" s="487">
        <v>148.5</v>
      </c>
      <c r="E33" s="487">
        <v>7.8</v>
      </c>
      <c r="F33" s="487">
        <v>17.899999999999999</v>
      </c>
      <c r="G33" s="485">
        <v>109.9</v>
      </c>
      <c r="H33" s="487">
        <v>105.8</v>
      </c>
      <c r="I33" s="487">
        <v>4.0999999999999996</v>
      </c>
    </row>
    <row r="34" spans="1:9" ht="15" customHeight="1" x14ac:dyDescent="0.15">
      <c r="A34" s="50"/>
      <c r="B34" s="486"/>
      <c r="C34" s="485"/>
      <c r="D34" s="487"/>
      <c r="E34" s="487"/>
      <c r="F34" s="488"/>
      <c r="G34" s="485"/>
      <c r="H34" s="487"/>
      <c r="I34" s="487"/>
    </row>
    <row r="35" spans="1:9" ht="15" customHeight="1" x14ac:dyDescent="0.15">
      <c r="A35" s="50" t="s">
        <v>120</v>
      </c>
      <c r="B35" s="486">
        <v>18.899999999999999</v>
      </c>
      <c r="C35" s="485">
        <v>155.30000000000001</v>
      </c>
      <c r="D35" s="487">
        <v>147.5</v>
      </c>
      <c r="E35" s="487">
        <v>7.8</v>
      </c>
      <c r="F35" s="487">
        <v>13.9</v>
      </c>
      <c r="G35" s="485">
        <v>86.1</v>
      </c>
      <c r="H35" s="487">
        <v>85.5</v>
      </c>
      <c r="I35" s="487">
        <v>0.6</v>
      </c>
    </row>
    <row r="36" spans="1:9" ht="15" customHeight="1" thickBot="1" x14ac:dyDescent="0.2">
      <c r="A36" s="68"/>
      <c r="B36" s="69"/>
      <c r="C36" s="65"/>
      <c r="D36" s="65"/>
      <c r="E36" s="65"/>
      <c r="F36" s="65"/>
      <c r="G36" s="65"/>
      <c r="H36" s="65"/>
      <c r="I36" s="65"/>
    </row>
    <row r="37" spans="1:9" ht="15" customHeight="1" x14ac:dyDescent="0.15">
      <c r="A37" s="66"/>
      <c r="B37" s="61"/>
      <c r="C37" s="61"/>
      <c r="D37" s="61"/>
      <c r="E37" s="61"/>
      <c r="F37" s="61"/>
      <c r="G37" s="61"/>
      <c r="H37" s="61"/>
      <c r="I37" s="61"/>
    </row>
    <row r="38" spans="1:9" ht="15" customHeight="1" x14ac:dyDescent="0.15">
      <c r="A38" s="50"/>
    </row>
    <row r="39" spans="1:9" ht="16.7" customHeight="1" x14ac:dyDescent="0.15">
      <c r="F39" s="61"/>
    </row>
    <row r="41" spans="1:9" ht="16.7" customHeight="1" x14ac:dyDescent="0.15">
      <c r="H41" s="61"/>
      <c r="I41" s="61"/>
    </row>
    <row r="58" spans="2:11" ht="16.7" customHeight="1" x14ac:dyDescent="0.15">
      <c r="B58" s="46"/>
      <c r="C58" s="46"/>
      <c r="D58" s="46"/>
      <c r="E58" s="46"/>
      <c r="F58" s="46"/>
      <c r="G58" s="46"/>
      <c r="H58" s="46"/>
      <c r="I58" s="46"/>
      <c r="J58" s="46"/>
      <c r="K58" s="46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Sheet1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2019-02-22T04:28:10Z</cp:lastPrinted>
  <dcterms:created xsi:type="dcterms:W3CDTF">2001-10-31T10:10:13Z</dcterms:created>
  <dcterms:modified xsi:type="dcterms:W3CDTF">2019-03-26T07:08:14Z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