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253\Desktop\3009月分公表資料作成\"/>
    </mc:Choice>
  </mc:AlternateContent>
  <bookViews>
    <workbookView xWindow="-15" yWindow="-15" windowWidth="10245" windowHeight="8040" tabRatio="564"/>
  </bookViews>
  <sheets>
    <sheet name="１～３表" sheetId="19" r:id="rId1"/>
    <sheet name="４表" sheetId="1" r:id="rId2"/>
    <sheet name="５表" sheetId="2" r:id="rId3"/>
    <sheet name="６表" sheetId="3" r:id="rId4"/>
    <sheet name="７表" sheetId="12" r:id="rId5"/>
    <sheet name="８表" sheetId="14" r:id="rId6"/>
    <sheet name="９表 " sheetId="16" r:id="rId7"/>
    <sheet name="10-1表" sheetId="4" r:id="rId8"/>
    <sheet name="10-2表" sheetId="5" r:id="rId9"/>
    <sheet name="10-3表" sheetId="20" r:id="rId10"/>
    <sheet name="Sheet1" sheetId="21" r:id="rId11"/>
  </sheets>
  <definedNames>
    <definedName name="_xlnm.Print_Area" localSheetId="7">'10-1表'!$A$1:$G$35</definedName>
    <definedName name="_xlnm.Print_Area" localSheetId="8">'10-2表'!$A$1:$I$38</definedName>
    <definedName name="_xlnm.Print_Area" localSheetId="9">'10-3表'!$A$1:$I$53</definedName>
    <definedName name="_xlnm.Print_Area" localSheetId="1">'４表'!$A$1:$L$60</definedName>
    <definedName name="_xlnm.Print_Area" localSheetId="2">'５表'!$A$1:$L$64</definedName>
    <definedName name="_xlnm.Print_Area" localSheetId="3">'６表'!$A$1:$G$55</definedName>
    <definedName name="_xlnm.Print_Area" localSheetId="4">'７表'!$A$1:$J$45</definedName>
    <definedName name="_xlnm.Print_Area" localSheetId="5">'８表'!$A$1:$M$45</definedName>
    <definedName name="_xlnm.Print_Area" localSheetId="6">'９表 '!$A$1:$M$45</definedName>
    <definedName name="印刷範囲" localSheetId="0">'１～３表'!$O$3:$W$49</definedName>
    <definedName name="印刷範囲" localSheetId="3">'６表'!$A$30:$G$43</definedName>
    <definedName name="印刷範囲">#REF!</definedName>
  </definedNames>
  <calcPr calcId="162913"/>
</workbook>
</file>

<file path=xl/calcChain.xml><?xml version="1.0" encoding="utf-8"?>
<calcChain xmlns="http://schemas.openxmlformats.org/spreadsheetml/2006/main">
  <c r="F26" i="19" l="1"/>
</calcChain>
</file>

<file path=xl/sharedStrings.xml><?xml version="1.0" encoding="utf-8"?>
<sst xmlns="http://schemas.openxmlformats.org/spreadsheetml/2006/main" count="950" uniqueCount="230">
  <si>
    <t>【事業所規模５人以上】</t>
  </si>
  <si>
    <t>前年比</t>
  </si>
  <si>
    <t>【事業所規模30人以上】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</si>
  <si>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2"/>
  </si>
  <si>
    <t>調 査 産 業 計</t>
    <phoneticPr fontId="2"/>
  </si>
  <si>
    <t>建  設  業</t>
    <phoneticPr fontId="2"/>
  </si>
  <si>
    <t>製  造  業</t>
    <phoneticPr fontId="2"/>
  </si>
  <si>
    <t>区    分</t>
    <phoneticPr fontId="2"/>
  </si>
  <si>
    <t>年月</t>
    <phoneticPr fontId="2"/>
  </si>
  <si>
    <t>区    分</t>
    <phoneticPr fontId="2"/>
  </si>
  <si>
    <t xml:space="preserve"> </t>
    <phoneticPr fontId="2"/>
  </si>
  <si>
    <t>区      分</t>
    <phoneticPr fontId="1"/>
  </si>
  <si>
    <t>調査産業計</t>
    <phoneticPr fontId="1"/>
  </si>
  <si>
    <t>建 設 業</t>
    <phoneticPr fontId="1"/>
  </si>
  <si>
    <t>製 造 業</t>
    <phoneticPr fontId="1"/>
  </si>
  <si>
    <t>年　　月</t>
  </si>
  <si>
    <t xml:space="preserve"> </t>
    <phoneticPr fontId="1"/>
  </si>
  <si>
    <t>調査産業計</t>
  </si>
  <si>
    <t>　　　　一　　般　　労　　働　　者</t>
  </si>
  <si>
    <t>　　　　パ ー ト タ イ ム 労 働 者</t>
  </si>
  <si>
    <t>現金給与総額</t>
  </si>
  <si>
    <t>現金給与</t>
  </si>
  <si>
    <t>きまって支給</t>
  </si>
  <si>
    <t>特別に支払</t>
  </si>
  <si>
    <t>総額</t>
  </si>
  <si>
    <t>する給与</t>
  </si>
  <si>
    <t>われた給与</t>
  </si>
  <si>
    <t>円</t>
  </si>
  <si>
    <t>製造業</t>
  </si>
  <si>
    <t>出勤日数</t>
  </si>
  <si>
    <t>　 　　　一　　般　　労　　働　　者</t>
  </si>
  <si>
    <t>　　　　 パ ー ト タ イ ム 労 働 者</t>
  </si>
  <si>
    <t>総実</t>
  </si>
  <si>
    <t>所定内</t>
  </si>
  <si>
    <t>所定外</t>
  </si>
  <si>
    <t>実労働時間数</t>
  </si>
  <si>
    <t>労働時間</t>
  </si>
  <si>
    <t>日</t>
  </si>
  <si>
    <t>時間</t>
  </si>
  <si>
    <t>月間推計</t>
  </si>
  <si>
    <t>常用労働者数</t>
  </si>
  <si>
    <t>人</t>
  </si>
  <si>
    <t>（単位：円）　　　　</t>
    <rPh sb="1" eb="3">
      <t>タンイ</t>
    </rPh>
    <rPh sb="4" eb="5">
      <t>エン</t>
    </rPh>
    <phoneticPr fontId="25"/>
  </si>
  <si>
    <t xml:space="preserve">         産              業</t>
  </si>
  <si>
    <t xml:space="preserve"> 現 金 給 与</t>
    <rPh sb="1" eb="4">
      <t>ゲンキン</t>
    </rPh>
    <rPh sb="5" eb="8">
      <t>キュウヨ</t>
    </rPh>
    <phoneticPr fontId="25"/>
  </si>
  <si>
    <t xml:space="preserve"> き ま っ て 支</t>
    <rPh sb="9" eb="10">
      <t>シ</t>
    </rPh>
    <phoneticPr fontId="25"/>
  </si>
  <si>
    <t>特 別 に 支 払</t>
    <rPh sb="0" eb="3">
      <t>トクベツ</t>
    </rPh>
    <rPh sb="6" eb="9">
      <t>シハライ</t>
    </rPh>
    <phoneticPr fontId="25"/>
  </si>
  <si>
    <t xml:space="preserve"> 総          額</t>
    <rPh sb="1" eb="13">
      <t>ソウガク</t>
    </rPh>
    <phoneticPr fontId="25"/>
  </si>
  <si>
    <t>給 す る 給 与</t>
    <rPh sb="0" eb="1">
      <t>キュウ</t>
    </rPh>
    <rPh sb="6" eb="9">
      <t>キュウヨ</t>
    </rPh>
    <phoneticPr fontId="25"/>
  </si>
  <si>
    <t>わ れ た 給 与</t>
    <rPh sb="6" eb="9">
      <t>キュウヨ</t>
    </rPh>
    <phoneticPr fontId="25"/>
  </si>
  <si>
    <t>建設業</t>
  </si>
  <si>
    <t>電気・ガス・熱供給・水道業</t>
  </si>
  <si>
    <t>情報通信業</t>
    <rPh sb="0" eb="2">
      <t>ジョウホウ</t>
    </rPh>
    <rPh sb="2" eb="5">
      <t>ツウシンギョウ</t>
    </rPh>
    <phoneticPr fontId="25"/>
  </si>
  <si>
    <t>医療、福祉</t>
    <rPh sb="0" eb="2">
      <t>イリョウ</t>
    </rPh>
    <rPh sb="3" eb="5">
      <t>フクシ</t>
    </rPh>
    <phoneticPr fontId="25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</si>
  <si>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5"/>
  </si>
  <si>
    <t>複合サービス事業</t>
    <rPh sb="0" eb="2">
      <t>フクゴウ</t>
    </rPh>
    <rPh sb="6" eb="8">
      <t>ジギョウ</t>
    </rPh>
    <phoneticPr fontId="25"/>
  </si>
  <si>
    <t>サービス業(他に分類されないもの）</t>
    <rPh sb="6" eb="7">
      <t>タ</t>
    </rPh>
    <rPh sb="8" eb="10">
      <t>ブンルイ</t>
    </rPh>
    <phoneticPr fontId="25"/>
  </si>
  <si>
    <t>（単位：日、時間）　　　　</t>
    <rPh sb="1" eb="3">
      <t>タンイ</t>
    </rPh>
    <rPh sb="4" eb="5">
      <t>ヒ</t>
    </rPh>
    <rPh sb="6" eb="8">
      <t>ジカン</t>
    </rPh>
    <phoneticPr fontId="25"/>
  </si>
  <si>
    <t xml:space="preserve">  　　　　　計　</t>
    <rPh sb="7" eb="8">
      <t>ケイ</t>
    </rPh>
    <phoneticPr fontId="25"/>
  </si>
  <si>
    <t xml:space="preserve">         産              業</t>
    <rPh sb="9" eb="25">
      <t>サンギョウ</t>
    </rPh>
    <phoneticPr fontId="25"/>
  </si>
  <si>
    <t xml:space="preserve"> 出　　勤</t>
    <rPh sb="1" eb="5">
      <t>シュッキン</t>
    </rPh>
    <phoneticPr fontId="25"/>
  </si>
  <si>
    <t>総      実</t>
    <rPh sb="0" eb="1">
      <t>ソウ</t>
    </rPh>
    <rPh sb="7" eb="8">
      <t>ジツ</t>
    </rPh>
    <phoneticPr fontId="25"/>
  </si>
  <si>
    <t xml:space="preserve"> 所 定 内</t>
    <rPh sb="1" eb="6">
      <t>ショテイナイ</t>
    </rPh>
    <phoneticPr fontId="25"/>
  </si>
  <si>
    <t xml:space="preserve"> 所 定 外</t>
    <rPh sb="1" eb="6">
      <t>ショテイガイ</t>
    </rPh>
    <phoneticPr fontId="25"/>
  </si>
  <si>
    <t xml:space="preserve"> 日    数</t>
    <rPh sb="1" eb="7">
      <t>ニッスウ</t>
    </rPh>
    <phoneticPr fontId="25"/>
  </si>
  <si>
    <t>労働時間</t>
    <rPh sb="0" eb="2">
      <t>ロウドウ</t>
    </rPh>
    <rPh sb="2" eb="4">
      <t>ジカン</t>
    </rPh>
    <phoneticPr fontId="25"/>
  </si>
  <si>
    <t>（単位：人）　　　　</t>
    <rPh sb="1" eb="3">
      <t>タンイ</t>
    </rPh>
    <rPh sb="4" eb="5">
      <t>ヒト</t>
    </rPh>
    <phoneticPr fontId="25"/>
  </si>
  <si>
    <t xml:space="preserve">  　　　　　計　</t>
  </si>
  <si>
    <t xml:space="preserve"> 前 月 末</t>
    <rPh sb="1" eb="4">
      <t>ゼンゲツ</t>
    </rPh>
    <rPh sb="5" eb="6">
      <t>マツ</t>
    </rPh>
    <phoneticPr fontId="25"/>
  </si>
  <si>
    <t xml:space="preserve"> 増      加 </t>
    <rPh sb="1" eb="9">
      <t>ゾウカスウ</t>
    </rPh>
    <phoneticPr fontId="25"/>
  </si>
  <si>
    <t>減　　　少</t>
    <rPh sb="0" eb="5">
      <t>ゲンショウ</t>
    </rPh>
    <phoneticPr fontId="25"/>
  </si>
  <si>
    <t xml:space="preserve"> 本 月 末</t>
    <rPh sb="1" eb="2">
      <t>ホン</t>
    </rPh>
    <rPh sb="3" eb="4">
      <t>ツキ</t>
    </rPh>
    <rPh sb="5" eb="6">
      <t>マツ</t>
    </rPh>
    <phoneticPr fontId="25"/>
  </si>
  <si>
    <t>　   数</t>
    <phoneticPr fontId="25"/>
  </si>
  <si>
    <t xml:space="preserve">      数</t>
    <rPh sb="6" eb="7">
      <t>スウ</t>
    </rPh>
    <phoneticPr fontId="25"/>
  </si>
  <si>
    <t>　　 数</t>
    <rPh sb="3" eb="4">
      <t>スウ</t>
    </rPh>
    <phoneticPr fontId="25"/>
  </si>
  <si>
    <t xml:space="preserve"> 　　 計　</t>
    <phoneticPr fontId="25"/>
  </si>
  <si>
    <t>製造業</t>
    <rPh sb="0" eb="3">
      <t>セイゾウギョウ</t>
    </rPh>
    <phoneticPr fontId="14"/>
  </si>
  <si>
    <t>注意　一般労働者、パートタイム労働者の増加数と減少数は、事業所への雇用・退職の数であり、同一事業所内で一般労働者から</t>
    <rPh sb="0" eb="2">
      <t>チュウイ</t>
    </rPh>
    <rPh sb="3" eb="5">
      <t>イッパン</t>
    </rPh>
    <rPh sb="5" eb="8">
      <t>ロウドウシャ</t>
    </rPh>
    <rPh sb="15" eb="18">
      <t>ロウドウシャ</t>
    </rPh>
    <rPh sb="19" eb="22">
      <t>ゾウカスウ</t>
    </rPh>
    <rPh sb="23" eb="26">
      <t>ゲンショウスウ</t>
    </rPh>
    <rPh sb="28" eb="31">
      <t>ジギョウショ</t>
    </rPh>
    <rPh sb="33" eb="35">
      <t>コヨウ</t>
    </rPh>
    <rPh sb="36" eb="38">
      <t>タイショク</t>
    </rPh>
    <rPh sb="39" eb="40">
      <t>スウ</t>
    </rPh>
    <rPh sb="44" eb="46">
      <t>ドウイツ</t>
    </rPh>
    <rPh sb="46" eb="49">
      <t>ジギョウショ</t>
    </rPh>
    <rPh sb="49" eb="50">
      <t>ナイ</t>
    </rPh>
    <rPh sb="51" eb="53">
      <t>イッパン</t>
    </rPh>
    <rPh sb="53" eb="56">
      <t>ロウドウシャ</t>
    </rPh>
    <phoneticPr fontId="14"/>
  </si>
  <si>
    <t>　　　 産　　　　　　業</t>
  </si>
  <si>
    <t>実  数</t>
    <phoneticPr fontId="1"/>
  </si>
  <si>
    <t xml:space="preserve"> 指  数</t>
    <phoneticPr fontId="1"/>
  </si>
  <si>
    <t>前月比</t>
    <phoneticPr fontId="1"/>
  </si>
  <si>
    <t>前年同月比</t>
    <phoneticPr fontId="1"/>
  </si>
  <si>
    <t>入職率</t>
    <phoneticPr fontId="1"/>
  </si>
  <si>
    <t>離職率</t>
    <phoneticPr fontId="1"/>
  </si>
  <si>
    <t>％</t>
  </si>
  <si>
    <t>情報通信業</t>
    <rPh sb="0" eb="2">
      <t>ジョウホウ</t>
    </rPh>
    <rPh sb="2" eb="5">
      <t>ツウシンギョウ</t>
    </rPh>
    <phoneticPr fontId="1"/>
  </si>
  <si>
    <t>複合サービス事業</t>
    <rPh sb="0" eb="2">
      <t>フクゴウ</t>
    </rPh>
    <rPh sb="6" eb="8">
      <t>ジギョウ</t>
    </rPh>
    <phoneticPr fontId="1"/>
  </si>
  <si>
    <t>　　 　産　　　　　　業</t>
  </si>
  <si>
    <t>　きまって支給する給与</t>
  </si>
  <si>
    <t>所定内給与</t>
    <rPh sb="0" eb="3">
      <t>ショテイナイ</t>
    </rPh>
    <rPh sb="3" eb="5">
      <t>キュウヨ</t>
    </rPh>
    <phoneticPr fontId="1"/>
  </si>
  <si>
    <t>所定外給与</t>
    <rPh sb="0" eb="3">
      <t>ショテイガイ</t>
    </rPh>
    <rPh sb="3" eb="5">
      <t>キュウヨ</t>
    </rPh>
    <phoneticPr fontId="1"/>
  </si>
  <si>
    <t>実　数</t>
  </si>
  <si>
    <t>前月比</t>
  </si>
  <si>
    <t>実  数</t>
  </si>
  <si>
    <t>前年同月比</t>
    <rPh sb="0" eb="2">
      <t>ゼンネン</t>
    </rPh>
    <rPh sb="2" eb="4">
      <t>ドウゲツ</t>
    </rPh>
    <rPh sb="4" eb="5">
      <t>ヒ</t>
    </rPh>
    <phoneticPr fontId="1"/>
  </si>
  <si>
    <t>前年同月差</t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</si>
  <si>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</si>
  <si>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 xml:space="preserve">   総 実 労 働 時 間</t>
  </si>
  <si>
    <t>　　 出  勤  日  数</t>
  </si>
  <si>
    <t xml:space="preserve">  所 定 外 労 働 時 間</t>
  </si>
  <si>
    <t>指　数</t>
    <rPh sb="0" eb="1">
      <t>ユビ</t>
    </rPh>
    <rPh sb="2" eb="3">
      <t>カズ</t>
    </rPh>
    <phoneticPr fontId="1"/>
  </si>
  <si>
    <t xml:space="preserve"> 前月比</t>
  </si>
  <si>
    <t>前年同月比</t>
  </si>
  <si>
    <t xml:space="preserve"> 実  数</t>
  </si>
  <si>
    <t>　　時間</t>
  </si>
  <si>
    <t>　　  ％</t>
  </si>
  <si>
    <t>　　　％</t>
  </si>
  <si>
    <t>　　　日</t>
  </si>
  <si>
    <t xml:space="preserve"> 実　数</t>
  </si>
  <si>
    <t>現 金 給 与 総 額</t>
    <rPh sb="0" eb="1">
      <t>ウツツ</t>
    </rPh>
    <rPh sb="2" eb="3">
      <t>キン</t>
    </rPh>
    <rPh sb="4" eb="5">
      <t>キュウ</t>
    </rPh>
    <rPh sb="6" eb="7">
      <t>タスク</t>
    </rPh>
    <rPh sb="8" eb="9">
      <t>フサ</t>
    </rPh>
    <rPh sb="10" eb="11">
      <t>ガク</t>
    </rPh>
    <phoneticPr fontId="14"/>
  </si>
  <si>
    <t>現 金 給 与 総 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</si>
  <si>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</si>
  <si>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2">
      <t>オロシウ</t>
    </rPh>
    <rPh sb="2" eb="3">
      <t>ギョウ</t>
    </rPh>
    <rPh sb="4" eb="7">
      <t>コウリギョウ</t>
    </rPh>
    <phoneticPr fontId="1"/>
  </si>
  <si>
    <t>金融業、保険業</t>
    <rPh sb="2" eb="3">
      <t>ギョウ</t>
    </rPh>
    <phoneticPr fontId="14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</si>
  <si>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1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</si>
  <si>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</si>
  <si>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</si>
  <si>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</si>
  <si>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4"/>
  </si>
  <si>
    <t>医療、福祉</t>
    <rPh sb="0" eb="2">
      <t>イリョウ</t>
    </rPh>
    <rPh sb="3" eb="5">
      <t>フクシ</t>
    </rPh>
    <phoneticPr fontId="14"/>
  </si>
  <si>
    <t>特別に支払われた給与</t>
    <phoneticPr fontId="14"/>
  </si>
  <si>
    <t>前年同月比</t>
    <phoneticPr fontId="1"/>
  </si>
  <si>
    <t>前月比</t>
    <phoneticPr fontId="1"/>
  </si>
  <si>
    <t>ポイント</t>
    <phoneticPr fontId="1"/>
  </si>
  <si>
    <t>％</t>
    <phoneticPr fontId="1"/>
  </si>
  <si>
    <t xml:space="preserve"> </t>
    <phoneticPr fontId="1"/>
  </si>
  <si>
    <t>特別に支払われた給与</t>
    <phoneticPr fontId="14"/>
  </si>
  <si>
    <t xml:space="preserve"> 実　数</t>
    <phoneticPr fontId="1"/>
  </si>
  <si>
    <t>　　　　常　　用　　労　　働　　者</t>
    <rPh sb="4" eb="5">
      <t>ツネ</t>
    </rPh>
    <rPh sb="7" eb="8">
      <t>ヨウ</t>
    </rPh>
    <rPh sb="10" eb="11">
      <t>ロウ</t>
    </rPh>
    <rPh sb="13" eb="14">
      <t>ハタラ</t>
    </rPh>
    <rPh sb="16" eb="17">
      <t>シャ</t>
    </rPh>
    <phoneticPr fontId="14"/>
  </si>
  <si>
    <t>　パートタイム労働者</t>
    <rPh sb="7" eb="10">
      <t>ロウドウシャ</t>
    </rPh>
    <phoneticPr fontId="1"/>
  </si>
  <si>
    <t>　　労　働　異　動</t>
    <rPh sb="2" eb="3">
      <t>ロウ</t>
    </rPh>
    <rPh sb="4" eb="5">
      <t>ハタラ</t>
    </rPh>
    <rPh sb="6" eb="7">
      <t>イ</t>
    </rPh>
    <rPh sb="8" eb="9">
      <t>ドウ</t>
    </rPh>
    <phoneticPr fontId="14"/>
  </si>
  <si>
    <t>労働者比率</t>
    <rPh sb="0" eb="3">
      <t>ロウドウシャ</t>
    </rPh>
    <rPh sb="3" eb="5">
      <t>ヒリツ</t>
    </rPh>
    <phoneticPr fontId="14"/>
  </si>
  <si>
    <t>前年同月差</t>
    <rPh sb="0" eb="2">
      <t>ゼンネン</t>
    </rPh>
    <rPh sb="2" eb="4">
      <t>ドウゲツ</t>
    </rPh>
    <rPh sb="4" eb="5">
      <t>サ</t>
    </rPh>
    <phoneticPr fontId="14"/>
  </si>
  <si>
    <t>【事業所規模５人以上】</t>
    <phoneticPr fontId="1"/>
  </si>
  <si>
    <t>卸売業、小売業</t>
    <rPh sb="2" eb="3">
      <t>ギョウ</t>
    </rPh>
    <phoneticPr fontId="1"/>
  </si>
  <si>
    <t>　</t>
    <phoneticPr fontId="1"/>
  </si>
  <si>
    <t>調査産業計</t>
    <rPh sb="0" eb="2">
      <t>チョウサ</t>
    </rPh>
    <rPh sb="2" eb="5">
      <t>サンギョウケイ</t>
    </rPh>
    <phoneticPr fontId="14"/>
  </si>
  <si>
    <t>建設業</t>
    <rPh sb="0" eb="3">
      <t>ケンセツギョウ</t>
    </rPh>
    <phoneticPr fontId="14"/>
  </si>
  <si>
    <t>電気・ガス・熱供給・水道業</t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</si>
  <si>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25"/>
  </si>
  <si>
    <t>卸売業、小売業</t>
    <rPh sb="0" eb="3">
      <t>オロシウリギョウ</t>
    </rPh>
    <rPh sb="4" eb="7">
      <t>コウリギョウ</t>
    </rPh>
    <phoneticPr fontId="25"/>
  </si>
  <si>
    <t>金融業、保険業</t>
    <rPh sb="0" eb="3">
      <t>キンユウギョウ</t>
    </rPh>
    <rPh sb="4" eb="7">
      <t>ホケンギョウ</t>
    </rPh>
    <phoneticPr fontId="25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</si>
  <si>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</si>
  <si>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5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</si>
  <si>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2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</si>
  <si>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5"/>
  </si>
  <si>
    <t>　【事業所規模５人以上】</t>
    <rPh sb="2" eb="5">
      <t>ジギョウショ</t>
    </rPh>
    <rPh sb="5" eb="7">
      <t>キボ</t>
    </rPh>
    <rPh sb="8" eb="11">
      <t>ニンイジョウ</t>
    </rPh>
    <phoneticPr fontId="25"/>
  </si>
  <si>
    <t>　【事業所規模30人以上】</t>
    <rPh sb="2" eb="5">
      <t>ジギョウショ</t>
    </rPh>
    <rPh sb="5" eb="7">
      <t>キボ</t>
    </rPh>
    <rPh sb="9" eb="12">
      <t>ニンイジョウ</t>
    </rPh>
    <phoneticPr fontId="14"/>
  </si>
  <si>
    <t>注意　１）「調査産業計」には、調査対象事業所が少ないため公表を除外した「鉱業、採石業、砂利採取業」を含めて算定している。</t>
    <rPh sb="0" eb="2">
      <t>チュウイ</t>
    </rPh>
    <rPh sb="6" eb="8">
      <t>チョウサ</t>
    </rPh>
    <rPh sb="8" eb="11">
      <t>サンギョウケイ</t>
    </rPh>
    <rPh sb="15" eb="17">
      <t>チョウサ</t>
    </rPh>
    <rPh sb="17" eb="19">
      <t>タイショウ</t>
    </rPh>
    <rPh sb="19" eb="22">
      <t>ジギョウショ</t>
    </rPh>
    <rPh sb="23" eb="24">
      <t>スク</t>
    </rPh>
    <rPh sb="28" eb="30">
      <t>コウヒョウ</t>
    </rPh>
    <rPh sb="31" eb="33">
      <t>ジョガイ</t>
    </rPh>
    <rPh sb="36" eb="38">
      <t>コウギョウ</t>
    </rPh>
    <rPh sb="39" eb="41">
      <t>サイセキ</t>
    </rPh>
    <rPh sb="41" eb="42">
      <t>ギョウ</t>
    </rPh>
    <rPh sb="43" eb="45">
      <t>ジャリ</t>
    </rPh>
    <rPh sb="45" eb="47">
      <t>サイシュ</t>
    </rPh>
    <rPh sb="47" eb="48">
      <t>ギョウ</t>
    </rPh>
    <rPh sb="50" eb="51">
      <t>フク</t>
    </rPh>
    <rPh sb="53" eb="55">
      <t>サンテイ</t>
    </rPh>
    <phoneticPr fontId="14"/>
  </si>
  <si>
    <t>４表　名目賃金指数（現金給与総額）</t>
    <rPh sb="1" eb="2">
      <t>ヒョウ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</si>
  <si>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>５表　実質賃金指数（現金給与総額）</t>
    <rPh sb="1" eb="2">
      <t>ヒョウ</t>
    </rPh>
    <rPh sb="3" eb="5">
      <t>ジッシツ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</si>
  <si>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 xml:space="preserve"> </t>
  </si>
  <si>
    <t>　　　パートタイム労働者へ（あるいはその逆）就業形態が変更になった者は計上されない。一方、前月末数と本月末数はそれら</t>
    <rPh sb="9" eb="12">
      <t>ロウドウシャ</t>
    </rPh>
    <rPh sb="20" eb="21">
      <t>ギャク</t>
    </rPh>
    <rPh sb="22" eb="24">
      <t>シュウギョウ</t>
    </rPh>
    <rPh sb="24" eb="26">
      <t>ケイタイ</t>
    </rPh>
    <rPh sb="27" eb="29">
      <t>ヘンコウ</t>
    </rPh>
    <rPh sb="33" eb="34">
      <t>モノ</t>
    </rPh>
    <rPh sb="35" eb="37">
      <t>ケイジョウ</t>
    </rPh>
    <rPh sb="42" eb="44">
      <t>イッポウ</t>
    </rPh>
    <rPh sb="45" eb="48">
      <t>ゼンゲツマツ</t>
    </rPh>
    <rPh sb="48" eb="49">
      <t>スウ</t>
    </rPh>
    <rPh sb="50" eb="52">
      <t>ホンゲツ</t>
    </rPh>
    <rPh sb="52" eb="53">
      <t>マツ</t>
    </rPh>
    <rPh sb="53" eb="54">
      <t>スウ</t>
    </rPh>
    <phoneticPr fontId="14"/>
  </si>
  <si>
    <t>　　　を含めた現在の人数であるため、前月末数＋増加数－減少数は本月末数と必ずしも一致しない。</t>
    <rPh sb="4" eb="5">
      <t>フク</t>
    </rPh>
    <rPh sb="7" eb="9">
      <t>ゲンザイ</t>
    </rPh>
    <rPh sb="10" eb="12">
      <t>ニンズウ</t>
    </rPh>
    <rPh sb="18" eb="21">
      <t>ゼンゲツマツ</t>
    </rPh>
    <rPh sb="21" eb="22">
      <t>スウ</t>
    </rPh>
    <rPh sb="23" eb="26">
      <t>ゾウカスウ</t>
    </rPh>
    <rPh sb="27" eb="30">
      <t>ゲンショウスウ</t>
    </rPh>
    <rPh sb="31" eb="33">
      <t>ホンゲツ</t>
    </rPh>
    <rPh sb="33" eb="34">
      <t>マツ</t>
    </rPh>
    <rPh sb="34" eb="35">
      <t>スウ</t>
    </rPh>
    <rPh sb="36" eb="37">
      <t>カナラ</t>
    </rPh>
    <rPh sb="40" eb="42">
      <t>イッチ</t>
    </rPh>
    <phoneticPr fontId="14"/>
  </si>
  <si>
    <t>%</t>
    <phoneticPr fontId="2"/>
  </si>
  <si>
    <t>調 査 産 業 計</t>
    <phoneticPr fontId="2"/>
  </si>
  <si>
    <t>建  設  業</t>
    <phoneticPr fontId="2"/>
  </si>
  <si>
    <t>製  造  業</t>
    <phoneticPr fontId="2"/>
  </si>
  <si>
    <t xml:space="preserve"> </t>
    <phoneticPr fontId="2"/>
  </si>
  <si>
    <t xml:space="preserve"> </t>
    <phoneticPr fontId="1"/>
  </si>
  <si>
    <t>６表　常用雇用指数</t>
    <rPh sb="1" eb="2">
      <t>ヒョウ</t>
    </rPh>
    <rPh sb="3" eb="5">
      <t>ジョウヨウ</t>
    </rPh>
    <rPh sb="5" eb="7">
      <t>コヨウ</t>
    </rPh>
    <rPh sb="7" eb="9">
      <t>シスウ</t>
    </rPh>
    <phoneticPr fontId="1"/>
  </si>
  <si>
    <t>卸売業・小売業</t>
    <rPh sb="0" eb="2">
      <t>オロシウリ</t>
    </rPh>
    <rPh sb="2" eb="3">
      <t>ギョウ</t>
    </rPh>
    <rPh sb="4" eb="7">
      <t>コウリギョウ</t>
    </rPh>
    <phoneticPr fontId="1"/>
  </si>
  <si>
    <t>医療・福祉</t>
    <rPh sb="0" eb="2">
      <t>イリョウ</t>
    </rPh>
    <rPh sb="3" eb="5">
      <t>フクシ</t>
    </rPh>
    <phoneticPr fontId="14"/>
  </si>
  <si>
    <t>卸売業・小売業</t>
    <phoneticPr fontId="14"/>
  </si>
  <si>
    <t>医療・福祉</t>
  </si>
  <si>
    <t>指　数</t>
    <rPh sb="0" eb="1">
      <t>ユビ</t>
    </rPh>
    <rPh sb="2" eb="3">
      <t>スウ</t>
    </rPh>
    <phoneticPr fontId="1"/>
  </si>
  <si>
    <t>前月比</t>
    <phoneticPr fontId="14"/>
  </si>
  <si>
    <t>前月差</t>
    <phoneticPr fontId="14"/>
  </si>
  <si>
    <t>前月末数</t>
    <phoneticPr fontId="14"/>
  </si>
  <si>
    <t>増 加 数</t>
    <phoneticPr fontId="14"/>
  </si>
  <si>
    <t>減 少 数</t>
    <phoneticPr fontId="14"/>
  </si>
  <si>
    <t>本月末数</t>
    <phoneticPr fontId="14"/>
  </si>
  <si>
    <t>一　　般　　労　　働　　者</t>
    <phoneticPr fontId="14"/>
  </si>
  <si>
    <t>パ ー ト タ イ ム 労 働 者</t>
    <phoneticPr fontId="14"/>
  </si>
  <si>
    <t xml:space="preserve"> 区      分</t>
    <phoneticPr fontId="14"/>
  </si>
  <si>
    <t>　注意　「調査産業計」には、調査対象事業所が少ないため公表を除外した「鉱業、採石業、砂利採取業」を含めて算定した。</t>
    <rPh sb="38" eb="41">
      <t>サイセキギョウ</t>
    </rPh>
    <rPh sb="42" eb="44">
      <t>ジャリ</t>
    </rPh>
    <rPh sb="44" eb="46">
      <t>サイシュ</t>
    </rPh>
    <rPh sb="46" eb="47">
      <t>ギョウ</t>
    </rPh>
    <phoneticPr fontId="25"/>
  </si>
  <si>
    <t xml:space="preserve">      ２) 上記１）は以下、２表、３表についても同じ。      </t>
    <phoneticPr fontId="14"/>
  </si>
  <si>
    <t xml:space="preserve">    24</t>
    <phoneticPr fontId="1"/>
  </si>
  <si>
    <t xml:space="preserve">    25</t>
    <phoneticPr fontId="1"/>
  </si>
  <si>
    <t xml:space="preserve">    26</t>
    <phoneticPr fontId="1"/>
  </si>
  <si>
    <t xml:space="preserve">    27</t>
    <phoneticPr fontId="1"/>
  </si>
  <si>
    <t>12</t>
  </si>
  <si>
    <t>%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</si>
  <si>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1"/>
  </si>
  <si>
    <t>各月の実質賃金指数＝</t>
    <rPh sb="0" eb="1">
      <t>カク</t>
    </rPh>
    <rPh sb="1" eb="2">
      <t>ツキ</t>
    </rPh>
    <rPh sb="3" eb="5">
      <t>ジッシツ</t>
    </rPh>
    <rPh sb="5" eb="7">
      <t>チンギン</t>
    </rPh>
    <rPh sb="7" eb="9">
      <t>シスウ</t>
    </rPh>
    <phoneticPr fontId="1"/>
  </si>
  <si>
    <t>各月の（名目）賃金指数</t>
    <rPh sb="0" eb="1">
      <t>カク</t>
    </rPh>
    <rPh sb="1" eb="2">
      <t>ツキ</t>
    </rPh>
    <rPh sb="4" eb="6">
      <t>メイモク</t>
    </rPh>
    <rPh sb="7" eb="9">
      <t>チンギン</t>
    </rPh>
    <rPh sb="9" eb="11">
      <t>シスウ</t>
    </rPh>
    <phoneticPr fontId="1"/>
  </si>
  <si>
    <t>×100</t>
    <phoneticPr fontId="1"/>
  </si>
  <si>
    <t>岐阜市の各月の消費者物価指数（持家の帰属家賃を除く総合）</t>
    <rPh sb="0" eb="3">
      <t>ギフシ</t>
    </rPh>
    <rPh sb="4" eb="6">
      <t>カクツキ</t>
    </rPh>
    <rPh sb="7" eb="10">
      <t>ショウヒシャ</t>
    </rPh>
    <rPh sb="10" eb="12">
      <t>ブッカ</t>
    </rPh>
    <rPh sb="12" eb="14">
      <t>シスウ</t>
    </rPh>
    <rPh sb="15" eb="17">
      <t>モチイエ</t>
    </rPh>
    <rPh sb="18" eb="20">
      <t>キゾク</t>
    </rPh>
    <rPh sb="20" eb="22">
      <t>ヤチン</t>
    </rPh>
    <rPh sb="23" eb="24">
      <t>ノゾ</t>
    </rPh>
    <rPh sb="25" eb="27">
      <t>ソウゴウ</t>
    </rPh>
    <phoneticPr fontId="1"/>
  </si>
  <si>
    <t xml:space="preserve">    28</t>
    <phoneticPr fontId="1"/>
  </si>
  <si>
    <t>（平成27年＝100）</t>
  </si>
  <si>
    <t>男</t>
    <phoneticPr fontId="14"/>
  </si>
  <si>
    <t>　女</t>
    <phoneticPr fontId="14"/>
  </si>
  <si>
    <t>男</t>
    <rPh sb="0" eb="1">
      <t>オトコ</t>
    </rPh>
    <phoneticPr fontId="25"/>
  </si>
  <si>
    <t>女</t>
    <rPh sb="0" eb="1">
      <t>オンナ</t>
    </rPh>
    <phoneticPr fontId="25"/>
  </si>
  <si>
    <t>2</t>
  </si>
  <si>
    <t>5</t>
  </si>
  <si>
    <t>6</t>
  </si>
  <si>
    <t>7</t>
  </si>
  <si>
    <t>8</t>
  </si>
  <si>
    <t>9</t>
  </si>
  <si>
    <t>10</t>
  </si>
  <si>
    <t>11</t>
  </si>
  <si>
    <t>平成23年平均</t>
    <rPh sb="0" eb="2">
      <t>ヘイセイ</t>
    </rPh>
    <rPh sb="4" eb="5">
      <t>ネン</t>
    </rPh>
    <rPh sb="5" eb="7">
      <t>ヘイキン</t>
    </rPh>
    <phoneticPr fontId="1"/>
  </si>
  <si>
    <t xml:space="preserve">    29</t>
    <phoneticPr fontId="1"/>
  </si>
  <si>
    <t>2011年平均</t>
    <rPh sb="4" eb="5">
      <t>ネン</t>
    </rPh>
    <rPh sb="5" eb="7">
      <t>ヘイキン</t>
    </rPh>
    <phoneticPr fontId="2"/>
  </si>
  <si>
    <t>2018.1</t>
  </si>
  <si>
    <t>平成30年1月</t>
    <rPh sb="0" eb="2">
      <t>ヘイセイ</t>
    </rPh>
    <rPh sb="4" eb="5">
      <t>ネン</t>
    </rPh>
    <rPh sb="6" eb="7">
      <t>ガツ</t>
    </rPh>
    <phoneticPr fontId="1"/>
  </si>
  <si>
    <t xml:space="preserve"> 平成30年1月</t>
    <rPh sb="1" eb="3">
      <t>ヘイセイ</t>
    </rPh>
    <rPh sb="5" eb="6">
      <t>ネン</t>
    </rPh>
    <rPh sb="7" eb="8">
      <t>ガツ</t>
    </rPh>
    <phoneticPr fontId="1"/>
  </si>
  <si>
    <t>3</t>
  </si>
  <si>
    <t>4</t>
  </si>
  <si>
    <t>8</t>
    <phoneticPr fontId="1"/>
  </si>
  <si>
    <t>7</t>
    <phoneticPr fontId="2"/>
  </si>
  <si>
    <t>１表　産業別現金給与額　［９月分］</t>
    <rPh sb="1" eb="2">
      <t>ヒョウ</t>
    </rPh>
    <rPh sb="3" eb="6">
      <t>サンギョウベツ</t>
    </rPh>
    <rPh sb="6" eb="8">
      <t>ゲンキン</t>
    </rPh>
    <rPh sb="8" eb="11">
      <t>キュウヨガク</t>
    </rPh>
    <phoneticPr fontId="14"/>
  </si>
  <si>
    <t>３表　産業別常用労働者数及びパートタイム労働者比率　［９月分］</t>
    <rPh sb="1" eb="2">
      <t>ヒョウ</t>
    </rPh>
    <rPh sb="3" eb="6">
      <t>サンギョウベツ</t>
    </rPh>
    <rPh sb="6" eb="8">
      <t>ジョウヨウ</t>
    </rPh>
    <rPh sb="8" eb="11">
      <t>ロウドウシャ</t>
    </rPh>
    <rPh sb="11" eb="12">
      <t>スウ</t>
    </rPh>
    <rPh sb="12" eb="13">
      <t>オヨ</t>
    </rPh>
    <rPh sb="20" eb="23">
      <t>ロウドウシャ</t>
    </rPh>
    <rPh sb="23" eb="25">
      <t>ヒリツ</t>
    </rPh>
    <phoneticPr fontId="14"/>
  </si>
  <si>
    <t>２表　産業別月間労働時間及び出勤日数　［９月分］</t>
    <rPh sb="1" eb="2">
      <t>ヒョウ</t>
    </rPh>
    <rPh sb="3" eb="6">
      <t>サンギョウベツ</t>
    </rPh>
    <rPh sb="6" eb="8">
      <t>ゲッカン</t>
    </rPh>
    <rPh sb="8" eb="10">
      <t>ロウドウ</t>
    </rPh>
    <rPh sb="10" eb="12">
      <t>ジカン</t>
    </rPh>
    <rPh sb="12" eb="13">
      <t>オヨ</t>
    </rPh>
    <rPh sb="14" eb="16">
      <t>シュッキン</t>
    </rPh>
    <rPh sb="16" eb="18">
      <t>ニッスウ</t>
    </rPh>
    <phoneticPr fontId="14"/>
  </si>
  <si>
    <t>平成29年9月</t>
    <rPh sb="0" eb="2">
      <t>ヘイセイ</t>
    </rPh>
    <rPh sb="4" eb="5">
      <t>ネン</t>
    </rPh>
    <rPh sb="6" eb="7">
      <t>ガツ</t>
    </rPh>
    <phoneticPr fontId="1"/>
  </si>
  <si>
    <t>9</t>
    <phoneticPr fontId="1"/>
  </si>
  <si>
    <t>2017.9</t>
  </si>
  <si>
    <t>2017.9</t>
    <phoneticPr fontId="2"/>
  </si>
  <si>
    <t>9</t>
    <phoneticPr fontId="2"/>
  </si>
  <si>
    <t xml:space="preserve"> 平成29年9月</t>
    <rPh sb="1" eb="3">
      <t>ヘイセイ</t>
    </rPh>
    <rPh sb="5" eb="6">
      <t>ネン</t>
    </rPh>
    <rPh sb="7" eb="8">
      <t>ガツ</t>
    </rPh>
    <phoneticPr fontId="1"/>
  </si>
  <si>
    <t>9</t>
    <phoneticPr fontId="14"/>
  </si>
  <si>
    <t>2017.9</t>
    <phoneticPr fontId="14"/>
  </si>
  <si>
    <t>７表　　現金給与額（常用雇用者の月間１人平均）　［９月分］</t>
    <phoneticPr fontId="14"/>
  </si>
  <si>
    <t>８表　　出勤日数・実労働時間数（常用雇用者の月間１人平均）　［９月分］</t>
    <phoneticPr fontId="14"/>
  </si>
  <si>
    <t>９表　　月間推計常用労働者数　[９月分］</t>
    <phoneticPr fontId="14"/>
  </si>
  <si>
    <t>１０－１表　就業形態別月間現金給与額　［９月分］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ゲンキン</t>
    </rPh>
    <rPh sb="15" eb="18">
      <t>キュウヨガク</t>
    </rPh>
    <phoneticPr fontId="1"/>
  </si>
  <si>
    <t>１０－２表　就業形態別月間出勤日数・労働時間数　［９月分］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シュッキン</t>
    </rPh>
    <rPh sb="15" eb="17">
      <t>ニッスウ</t>
    </rPh>
    <rPh sb="18" eb="20">
      <t>ロウドウ</t>
    </rPh>
    <rPh sb="20" eb="23">
      <t>ジカンスウ</t>
    </rPh>
    <phoneticPr fontId="1"/>
  </si>
  <si>
    <t>１０－３表　就業形態別月間推計常用労働者数　［９月分］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スイケイ</t>
    </rPh>
    <rPh sb="15" eb="17">
      <t>ジョウヨウ</t>
    </rPh>
    <rPh sb="17" eb="20">
      <t>ロウドウシャ</t>
    </rPh>
    <rPh sb="20" eb="21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</si>
</sst>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.0;&quot;△&quot;#,##0.0"/>
    <numFmt numFmtId="177" formatCode="0.0;&quot;△&quot;0.0"/>
    <numFmt numFmtId="178" formatCode="0.0;&quot;△ &quot;0.0"/>
    <numFmt numFmtId="179" formatCode="0.0"/>
    <numFmt numFmtId="180" formatCode="0_);[Red]\(0\)"/>
    <numFmt numFmtId="181" formatCode="#00.0&quot; &quot;"/>
    <numFmt numFmtId="182" formatCode="#\ ##0"/>
    <numFmt numFmtId="183" formatCode="###\ ###\ ##0"/>
    <numFmt numFmtId="184" formatCode="0.0_);[Red]\(0.0\)"/>
    <numFmt numFmtId="185" formatCode="0.0_ "/>
    <numFmt numFmtId="186" formatCode="0.00;&quot;△ &quot;0.00"/>
    <numFmt numFmtId="187" formatCode="0.00_);[Red]\(0.00\)"/>
    <numFmt numFmtId="188" formatCode="#\ ##0_ "/>
    <numFmt numFmtId="189" formatCode="0;[Red]0"/>
    <numFmt numFmtId="190" formatCode="###\ ###\ ###"/>
    <numFmt numFmtId="191" formatCode="#\ ##0;&quot;△&quot;#\ ##0"/>
    <numFmt numFmtId="192" formatCode="###\ ###\ ##0;&quot;△&quot;###\ ###\ ##0"/>
    <numFmt numFmtId="193" formatCode="0.0_ ;[Red]\-0.0\ "/>
    <numFmt numFmtId="194" formatCode="0;&quot;△ &quot;0"/>
  </numFmts>
  <fonts count="3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.5500000000000007"/>
      <name val="ＭＳ 明朝"/>
      <family val="1"/>
      <charset val="128"/>
    </font>
    <font>
      <b/>
      <sz val="9.5500000000000007"/>
      <name val="ＭＳ ゴシック"/>
      <family val="3"/>
      <charset val="128"/>
    </font>
    <font>
      <sz val="9.5500000000000007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.1999999999999993"/>
      <name val="ＭＳ 明朝"/>
      <family val="1"/>
      <charset val="128"/>
    </font>
    <font>
      <sz val="8.1999999999999993"/>
      <name val="ＭＳ ゴシック"/>
      <family val="3"/>
      <charset val="128"/>
    </font>
    <font>
      <sz val="7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.1999999999999993"/>
      <name val="ＭＳ ゴシック"/>
      <family val="3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b/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1" fillId="0" borderId="0"/>
    <xf numFmtId="0" fontId="1" fillId="0" borderId="0"/>
    <xf numFmtId="0" fontId="28" fillId="0" borderId="0"/>
  </cellStyleXfs>
  <cellXfs count="532">
    <xf numFmtId="177" fontId="0" fillId="0" borderId="0" xfId="0" applyNumberFormat="1"/>
    <xf numFmtId="177" fontId="3" fillId="0" borderId="0" xfId="0" applyNumberFormat="1" applyFont="1"/>
    <xf numFmtId="176" fontId="3" fillId="0" borderId="0" xfId="0" applyNumberFormat="1" applyFont="1"/>
    <xf numFmtId="177" fontId="7" fillId="0" borderId="0" xfId="0" applyNumberFormat="1" applyFont="1"/>
    <xf numFmtId="177" fontId="8" fillId="0" borderId="0" xfId="0" applyNumberFormat="1" applyFont="1"/>
    <xf numFmtId="177" fontId="8" fillId="0" borderId="1" xfId="0" applyNumberFormat="1" applyFont="1" applyBorder="1"/>
    <xf numFmtId="177" fontId="8" fillId="0" borderId="2" xfId="0" applyNumberFormat="1" applyFont="1" applyBorder="1"/>
    <xf numFmtId="177" fontId="8" fillId="0" borderId="0" xfId="0" applyNumberFormat="1" applyFont="1" applyAlignment="1">
      <alignment horizontal="center"/>
    </xf>
    <xf numFmtId="177" fontId="8" fillId="0" borderId="3" xfId="0" applyNumberFormat="1" applyFont="1" applyBorder="1" applyAlignment="1">
      <alignment horizontal="distributed" justifyLastLine="1"/>
    </xf>
    <xf numFmtId="177" fontId="8" fillId="0" borderId="3" xfId="0" applyNumberFormat="1" applyFont="1" applyBorder="1"/>
    <xf numFmtId="177" fontId="8" fillId="0" borderId="4" xfId="0" applyNumberFormat="1" applyFont="1" applyBorder="1"/>
    <xf numFmtId="177" fontId="7" fillId="0" borderId="5" xfId="0" applyNumberFormat="1" applyFont="1" applyBorder="1"/>
    <xf numFmtId="177" fontId="7" fillId="0" borderId="4" xfId="0" applyNumberFormat="1" applyFont="1" applyBorder="1"/>
    <xf numFmtId="177" fontId="7" fillId="0" borderId="3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177" fontId="0" fillId="0" borderId="0" xfId="0" applyNumberFormat="1" applyBorder="1"/>
    <xf numFmtId="177" fontId="3" fillId="0" borderId="0" xfId="0" applyNumberFormat="1" applyFont="1" applyBorder="1"/>
    <xf numFmtId="178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 shrinkToFit="1"/>
    </xf>
    <xf numFmtId="177" fontId="12" fillId="0" borderId="3" xfId="0" applyNumberFormat="1" applyFont="1" applyBorder="1" applyAlignment="1">
      <alignment vertical="center"/>
    </xf>
    <xf numFmtId="177" fontId="12" fillId="0" borderId="0" xfId="0" applyNumberFormat="1" applyFont="1" applyAlignment="1">
      <alignment vertical="center"/>
    </xf>
    <xf numFmtId="177" fontId="12" fillId="0" borderId="3" xfId="0" applyNumberFormat="1" applyFont="1" applyBorder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right"/>
    </xf>
    <xf numFmtId="0" fontId="16" fillId="0" borderId="1" xfId="0" applyFont="1" applyBorder="1"/>
    <xf numFmtId="0" fontId="16" fillId="0" borderId="2" xfId="0" applyFont="1" applyBorder="1"/>
    <xf numFmtId="0" fontId="16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6" fillId="0" borderId="3" xfId="0" applyFont="1" applyBorder="1"/>
    <xf numFmtId="0" fontId="16" fillId="0" borderId="0" xfId="0" applyFont="1" applyBorder="1"/>
    <xf numFmtId="0" fontId="18" fillId="0" borderId="0" xfId="0" applyFont="1"/>
    <xf numFmtId="0" fontId="16" fillId="0" borderId="4" xfId="0" applyFont="1" applyBorder="1"/>
    <xf numFmtId="0" fontId="16" fillId="0" borderId="5" xfId="0" applyFont="1" applyBorder="1"/>
    <xf numFmtId="181" fontId="19" fillId="0" borderId="3" xfId="0" applyNumberFormat="1" applyFont="1" applyBorder="1" applyAlignment="1">
      <alignment horizontal="right"/>
    </xf>
    <xf numFmtId="181" fontId="19" fillId="0" borderId="0" xfId="0" applyNumberFormat="1" applyFont="1" applyBorder="1" applyAlignment="1">
      <alignment horizontal="right"/>
    </xf>
    <xf numFmtId="179" fontId="18" fillId="0" borderId="0" xfId="0" applyNumberFormat="1" applyFont="1"/>
    <xf numFmtId="181" fontId="19" fillId="0" borderId="3" xfId="0" applyNumberFormat="1" applyFont="1" applyBorder="1"/>
    <xf numFmtId="181" fontId="19" fillId="0" borderId="0" xfId="0" applyNumberFormat="1" applyFont="1"/>
    <xf numFmtId="179" fontId="16" fillId="0" borderId="0" xfId="0" applyNumberFormat="1" applyFont="1"/>
    <xf numFmtId="179" fontId="16" fillId="0" borderId="3" xfId="0" applyNumberFormat="1" applyFont="1" applyBorder="1"/>
    <xf numFmtId="0" fontId="21" fillId="0" borderId="0" xfId="2"/>
    <xf numFmtId="0" fontId="21" fillId="0" borderId="0" xfId="2" applyFont="1"/>
    <xf numFmtId="0" fontId="21" fillId="0" borderId="1" xfId="2" applyBorder="1" applyAlignment="1">
      <alignment horizontal="distributed"/>
    </xf>
    <xf numFmtId="0" fontId="21" fillId="0" borderId="2" xfId="2" applyBorder="1"/>
    <xf numFmtId="0" fontId="21" fillId="0" borderId="1" xfId="2" applyBorder="1"/>
    <xf numFmtId="0" fontId="21" fillId="0" borderId="0" xfId="2" applyAlignment="1">
      <alignment horizontal="distributed"/>
    </xf>
    <xf numFmtId="0" fontId="21" fillId="0" borderId="5" xfId="2" applyBorder="1" applyAlignment="1">
      <alignment horizontal="distributed"/>
    </xf>
    <xf numFmtId="0" fontId="21" fillId="0" borderId="3" xfId="2" applyBorder="1" applyAlignment="1">
      <alignment horizontal="distributed"/>
    </xf>
    <xf numFmtId="0" fontId="21" fillId="0" borderId="4" xfId="2" applyBorder="1" applyAlignment="1">
      <alignment horizontal="distributed"/>
    </xf>
    <xf numFmtId="0" fontId="21" fillId="0" borderId="5" xfId="2" applyBorder="1" applyAlignment="1">
      <alignment horizontal="right"/>
    </xf>
    <xf numFmtId="0" fontId="21" fillId="0" borderId="4" xfId="2" applyBorder="1" applyAlignment="1">
      <alignment horizontal="right"/>
    </xf>
    <xf numFmtId="0" fontId="22" fillId="0" borderId="0" xfId="2" applyFont="1" applyAlignment="1">
      <alignment horizontal="distributed"/>
    </xf>
    <xf numFmtId="0" fontId="23" fillId="0" borderId="0" xfId="2" applyFont="1" applyAlignment="1">
      <alignment horizontal="right"/>
    </xf>
    <xf numFmtId="0" fontId="21" fillId="0" borderId="0" xfId="2" applyAlignment="1">
      <alignment horizontal="right"/>
    </xf>
    <xf numFmtId="0" fontId="21" fillId="0" borderId="6" xfId="2" applyBorder="1" applyAlignment="1">
      <alignment horizontal="right"/>
    </xf>
    <xf numFmtId="0" fontId="21" fillId="0" borderId="7" xfId="2" applyBorder="1" applyAlignment="1">
      <alignment horizontal="right"/>
    </xf>
    <xf numFmtId="0" fontId="21" fillId="0" borderId="0" xfId="2" applyBorder="1"/>
    <xf numFmtId="0" fontId="21" fillId="0" borderId="0" xfId="2" applyFont="1" applyBorder="1"/>
    <xf numFmtId="0" fontId="21" fillId="0" borderId="3" xfId="2" applyBorder="1"/>
    <xf numFmtId="179" fontId="21" fillId="0" borderId="6" xfId="2" applyNumberFormat="1" applyBorder="1"/>
    <xf numFmtId="179" fontId="21" fillId="0" borderId="7" xfId="2" applyNumberFormat="1" applyBorder="1"/>
    <xf numFmtId="0" fontId="21" fillId="0" borderId="0" xfId="2" applyBorder="1" applyAlignment="1">
      <alignment horizontal="distributed"/>
    </xf>
    <xf numFmtId="0" fontId="21" fillId="0" borderId="8" xfId="2" applyBorder="1" applyAlignment="1">
      <alignment horizontal="right"/>
    </xf>
    <xf numFmtId="0" fontId="21" fillId="0" borderId="0" xfId="2" applyAlignment="1"/>
    <xf numFmtId="0" fontId="16" fillId="0" borderId="9" xfId="2" applyFont="1" applyBorder="1" applyAlignment="1">
      <alignment horizontal="centerContinuous" vertical="center" shrinkToFit="1"/>
    </xf>
    <xf numFmtId="179" fontId="21" fillId="0" borderId="8" xfId="2" applyNumberFormat="1" applyBorder="1"/>
    <xf numFmtId="0" fontId="21" fillId="0" borderId="10" xfId="2" applyBorder="1" applyAlignment="1">
      <alignment horizontal="distributed"/>
    </xf>
    <xf numFmtId="183" fontId="1" fillId="0" borderId="0" xfId="3" applyNumberFormat="1"/>
    <xf numFmtId="183" fontId="27" fillId="0" borderId="0" xfId="3" applyNumberFormat="1" applyFont="1"/>
    <xf numFmtId="183" fontId="9" fillId="0" borderId="11" xfId="1" applyNumberFormat="1" applyFont="1" applyBorder="1" applyAlignment="1">
      <alignment vertical="center"/>
    </xf>
    <xf numFmtId="183" fontId="9" fillId="0" borderId="0" xfId="1" applyNumberFormat="1" applyFont="1" applyAlignment="1">
      <alignment vertical="center"/>
    </xf>
    <xf numFmtId="0" fontId="1" fillId="0" borderId="0" xfId="3"/>
    <xf numFmtId="0" fontId="27" fillId="0" borderId="0" xfId="3" applyFont="1"/>
    <xf numFmtId="0" fontId="27" fillId="0" borderId="0" xfId="3" applyFont="1" applyBorder="1"/>
    <xf numFmtId="183" fontId="9" fillId="0" borderId="0" xfId="1" applyNumberFormat="1" applyFont="1" applyBorder="1" applyAlignment="1">
      <alignment vertical="center"/>
    </xf>
    <xf numFmtId="183" fontId="27" fillId="0" borderId="0" xfId="3" applyNumberFormat="1" applyFont="1" applyBorder="1"/>
    <xf numFmtId="183" fontId="24" fillId="0" borderId="0" xfId="0" applyNumberFormat="1" applyFont="1"/>
    <xf numFmtId="183" fontId="26" fillId="0" borderId="0" xfId="0" applyNumberFormat="1" applyFont="1"/>
    <xf numFmtId="183" fontId="9" fillId="0" borderId="0" xfId="0" applyNumberFormat="1" applyFont="1"/>
    <xf numFmtId="183" fontId="27" fillId="0" borderId="12" xfId="0" applyNumberFormat="1" applyFont="1" applyBorder="1" applyAlignment="1">
      <alignment vertical="center"/>
    </xf>
    <xf numFmtId="183" fontId="9" fillId="0" borderId="12" xfId="0" applyNumberFormat="1" applyFont="1" applyBorder="1"/>
    <xf numFmtId="183" fontId="9" fillId="0" borderId="12" xfId="0" applyNumberFormat="1" applyFont="1" applyBorder="1" applyAlignment="1">
      <alignment horizontal="center"/>
    </xf>
    <xf numFmtId="183" fontId="27" fillId="0" borderId="12" xfId="0" applyNumberFormat="1" applyFont="1" applyBorder="1" applyAlignment="1">
      <alignment horizontal="center" vertical="center"/>
    </xf>
    <xf numFmtId="183" fontId="27" fillId="0" borderId="12" xfId="0" applyNumberFormat="1" applyFont="1" applyBorder="1" applyAlignment="1">
      <alignment horizontal="right" vertical="center"/>
    </xf>
    <xf numFmtId="183" fontId="9" fillId="0" borderId="13" xfId="0" applyNumberFormat="1" applyFont="1" applyBorder="1" applyAlignment="1">
      <alignment vertical="center"/>
    </xf>
    <xf numFmtId="183" fontId="9" fillId="0" borderId="14" xfId="0" applyNumberFormat="1" applyFont="1" applyBorder="1" applyAlignment="1">
      <alignment vertical="center"/>
    </xf>
    <xf numFmtId="183" fontId="9" fillId="0" borderId="15" xfId="0" applyNumberFormat="1" applyFont="1" applyBorder="1" applyAlignment="1">
      <alignment vertical="center"/>
    </xf>
    <xf numFmtId="183" fontId="27" fillId="0" borderId="0" xfId="0" applyNumberFormat="1" applyFont="1" applyBorder="1" applyAlignment="1">
      <alignment vertical="center"/>
    </xf>
    <xf numFmtId="183" fontId="9" fillId="0" borderId="16" xfId="0" applyNumberFormat="1" applyFont="1" applyBorder="1" applyAlignment="1">
      <alignment vertical="center"/>
    </xf>
    <xf numFmtId="183" fontId="9" fillId="0" borderId="16" xfId="0" applyNumberFormat="1" applyFont="1" applyBorder="1" applyAlignment="1">
      <alignment vertical="center" shrinkToFit="1"/>
    </xf>
    <xf numFmtId="183" fontId="9" fillId="0" borderId="17" xfId="0" applyNumberFormat="1" applyFont="1" applyBorder="1" applyAlignment="1">
      <alignment vertical="center"/>
    </xf>
    <xf numFmtId="183" fontId="9" fillId="0" borderId="18" xfId="0" applyNumberFormat="1" applyFont="1" applyBorder="1" applyAlignment="1">
      <alignment vertical="center"/>
    </xf>
    <xf numFmtId="183" fontId="9" fillId="0" borderId="18" xfId="0" applyNumberFormat="1" applyFont="1" applyBorder="1" applyAlignment="1">
      <alignment vertical="center" shrinkToFit="1"/>
    </xf>
    <xf numFmtId="183" fontId="9" fillId="0" borderId="0" xfId="0" applyNumberFormat="1" applyFont="1" applyAlignment="1">
      <alignment vertical="center" shrinkToFit="1"/>
    </xf>
    <xf numFmtId="183" fontId="27" fillId="0" borderId="0" xfId="0" applyNumberFormat="1" applyFont="1"/>
    <xf numFmtId="0" fontId="26" fillId="0" borderId="0" xfId="0" applyFont="1"/>
    <xf numFmtId="0" fontId="27" fillId="0" borderId="12" xfId="0" applyFont="1" applyBorder="1" applyAlignment="1">
      <alignment vertical="center"/>
    </xf>
    <xf numFmtId="0" fontId="9" fillId="0" borderId="12" xfId="0" applyFont="1" applyBorder="1"/>
    <xf numFmtId="0" fontId="9" fillId="0" borderId="12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184" fontId="9" fillId="0" borderId="11" xfId="0" applyNumberFormat="1" applyFont="1" applyBorder="1" applyAlignment="1">
      <alignment vertical="center"/>
    </xf>
    <xf numFmtId="184" fontId="9" fillId="0" borderId="0" xfId="0" applyNumberFormat="1" applyFont="1" applyAlignment="1">
      <alignment vertical="center"/>
    </xf>
    <xf numFmtId="183" fontId="9" fillId="0" borderId="9" xfId="0" applyNumberFormat="1" applyFont="1" applyBorder="1" applyAlignment="1">
      <alignment vertical="center" shrinkToFit="1"/>
    </xf>
    <xf numFmtId="183" fontId="1" fillId="0" borderId="0" xfId="0" applyNumberFormat="1" applyFont="1"/>
    <xf numFmtId="0" fontId="29" fillId="0" borderId="0" xfId="4" applyFont="1" applyFill="1"/>
    <xf numFmtId="0" fontId="5" fillId="0" borderId="0" xfId="4" applyFont="1" applyFill="1"/>
    <xf numFmtId="184" fontId="29" fillId="0" borderId="0" xfId="4" applyNumberFormat="1" applyFont="1" applyFill="1"/>
    <xf numFmtId="186" fontId="29" fillId="0" borderId="0" xfId="4" applyNumberFormat="1" applyFont="1" applyFill="1"/>
    <xf numFmtId="187" fontId="29" fillId="0" borderId="0" xfId="4" applyNumberFormat="1" applyFont="1" applyFill="1"/>
    <xf numFmtId="0" fontId="20" fillId="0" borderId="0" xfId="0" applyFont="1" applyFill="1"/>
    <xf numFmtId="180" fontId="20" fillId="0" borderId="0" xfId="0" applyNumberFormat="1" applyFont="1" applyFill="1"/>
    <xf numFmtId="189" fontId="20" fillId="0" borderId="0" xfId="0" applyNumberFormat="1" applyFont="1" applyFill="1"/>
    <xf numFmtId="0" fontId="20" fillId="0" borderId="12" xfId="0" applyFont="1" applyFill="1" applyBorder="1"/>
    <xf numFmtId="0" fontId="20" fillId="0" borderId="0" xfId="4" applyFont="1" applyFill="1"/>
    <xf numFmtId="185" fontId="29" fillId="0" borderId="0" xfId="4" applyNumberFormat="1" applyFont="1" applyFill="1"/>
    <xf numFmtId="0" fontId="20" fillId="0" borderId="1" xfId="0" applyFont="1" applyFill="1" applyBorder="1"/>
    <xf numFmtId="0" fontId="20" fillId="0" borderId="2" xfId="0" applyFont="1" applyFill="1" applyBorder="1"/>
    <xf numFmtId="180" fontId="20" fillId="0" borderId="1" xfId="0" applyNumberFormat="1" applyFont="1" applyFill="1" applyBorder="1"/>
    <xf numFmtId="189" fontId="20" fillId="0" borderId="1" xfId="0" applyNumberFormat="1" applyFont="1" applyFill="1" applyBorder="1"/>
    <xf numFmtId="0" fontId="20" fillId="0" borderId="19" xfId="0" applyFont="1" applyFill="1" applyBorder="1"/>
    <xf numFmtId="0" fontId="29" fillId="0" borderId="1" xfId="4" applyFont="1" applyFill="1" applyBorder="1"/>
    <xf numFmtId="0" fontId="20" fillId="0" borderId="2" xfId="4" applyFont="1" applyFill="1" applyBorder="1"/>
    <xf numFmtId="184" fontId="29" fillId="0" borderId="1" xfId="4" applyNumberFormat="1" applyFont="1" applyFill="1" applyBorder="1"/>
    <xf numFmtId="186" fontId="20" fillId="0" borderId="2" xfId="4" applyNumberFormat="1" applyFont="1" applyFill="1" applyBorder="1"/>
    <xf numFmtId="187" fontId="29" fillId="0" borderId="1" xfId="4" applyNumberFormat="1" applyFont="1" applyFill="1" applyBorder="1"/>
    <xf numFmtId="180" fontId="20" fillId="0" borderId="20" xfId="0" applyNumberFormat="1" applyFont="1" applyFill="1" applyBorder="1"/>
    <xf numFmtId="0" fontId="20" fillId="0" borderId="20" xfId="0" applyFont="1" applyFill="1" applyBorder="1"/>
    <xf numFmtId="189" fontId="20" fillId="0" borderId="16" xfId="0" applyNumberFormat="1" applyFont="1" applyFill="1" applyBorder="1" applyAlignment="1">
      <alignment vertical="center"/>
    </xf>
    <xf numFmtId="0" fontId="19" fillId="0" borderId="0" xfId="0" applyFont="1" applyFill="1" applyBorder="1"/>
    <xf numFmtId="0" fontId="29" fillId="0" borderId="4" xfId="4" applyFont="1" applyFill="1" applyBorder="1"/>
    <xf numFmtId="0" fontId="20" fillId="0" borderId="3" xfId="0" applyFont="1" applyFill="1" applyBorder="1"/>
    <xf numFmtId="0" fontId="20" fillId="0" borderId="0" xfId="0" applyFont="1" applyFill="1" applyBorder="1"/>
    <xf numFmtId="0" fontId="20" fillId="0" borderId="21" xfId="0" applyFont="1" applyFill="1" applyBorder="1"/>
    <xf numFmtId="0" fontId="20" fillId="0" borderId="17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189" fontId="20" fillId="0" borderId="18" xfId="0" applyNumberFormat="1" applyFont="1" applyBorder="1"/>
    <xf numFmtId="0" fontId="20" fillId="0" borderId="17" xfId="0" applyFont="1" applyBorder="1"/>
    <xf numFmtId="0" fontId="20" fillId="0" borderId="3" xfId="4" applyFont="1" applyFill="1" applyBorder="1" applyAlignment="1">
      <alignment horizontal="center"/>
    </xf>
    <xf numFmtId="186" fontId="20" fillId="0" borderId="3" xfId="4" applyNumberFormat="1" applyFont="1" applyFill="1" applyBorder="1" applyAlignment="1">
      <alignment horizontal="center"/>
    </xf>
    <xf numFmtId="187" fontId="20" fillId="0" borderId="3" xfId="4" applyNumberFormat="1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80" fontId="20" fillId="0" borderId="24" xfId="0" applyNumberFormat="1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9" fillId="0" borderId="3" xfId="4" applyFont="1" applyFill="1" applyBorder="1"/>
    <xf numFmtId="0" fontId="29" fillId="0" borderId="25" xfId="4" applyFont="1" applyFill="1" applyBorder="1"/>
    <xf numFmtId="0" fontId="29" fillId="0" borderId="0" xfId="4" applyFont="1" applyFill="1" applyBorder="1"/>
    <xf numFmtId="186" fontId="29" fillId="0" borderId="3" xfId="4" applyNumberFormat="1" applyFont="1" applyFill="1" applyBorder="1"/>
    <xf numFmtId="187" fontId="29" fillId="0" borderId="3" xfId="4" applyNumberFormat="1" applyFont="1" applyFill="1" applyBorder="1"/>
    <xf numFmtId="0" fontId="20" fillId="0" borderId="4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0" borderId="4" xfId="0" applyFont="1" applyFill="1" applyBorder="1" applyAlignment="1">
      <alignment horizontal="right"/>
    </xf>
    <xf numFmtId="180" fontId="19" fillId="0" borderId="4" xfId="0" applyNumberFormat="1" applyFont="1" applyFill="1" applyBorder="1" applyAlignment="1">
      <alignment horizontal="right"/>
    </xf>
    <xf numFmtId="189" fontId="19" fillId="0" borderId="4" xfId="0" applyNumberFormat="1" applyFont="1" applyFill="1" applyBorder="1" applyAlignment="1">
      <alignment horizontal="right"/>
    </xf>
    <xf numFmtId="0" fontId="29" fillId="0" borderId="5" xfId="4" applyFont="1" applyFill="1" applyBorder="1" applyAlignment="1">
      <alignment horizontal="right"/>
    </xf>
    <xf numFmtId="0" fontId="29" fillId="0" borderId="4" xfId="4" applyFont="1" applyFill="1" applyBorder="1" applyAlignment="1">
      <alignment horizontal="right"/>
    </xf>
    <xf numFmtId="177" fontId="29" fillId="0" borderId="0" xfId="4" applyNumberFormat="1" applyFont="1" applyFill="1" applyAlignment="1">
      <alignment horizontal="right"/>
    </xf>
    <xf numFmtId="184" fontId="29" fillId="0" borderId="4" xfId="4" applyNumberFormat="1" applyFont="1" applyFill="1" applyBorder="1" applyAlignment="1">
      <alignment horizontal="right"/>
    </xf>
    <xf numFmtId="186" fontId="29" fillId="0" borderId="4" xfId="4" applyNumberFormat="1" applyFont="1" applyFill="1" applyBorder="1" applyAlignment="1">
      <alignment horizontal="right"/>
    </xf>
    <xf numFmtId="187" fontId="29" fillId="0" borderId="4" xfId="4" applyNumberFormat="1" applyFont="1" applyFill="1" applyBorder="1" applyAlignment="1">
      <alignment horizontal="right"/>
    </xf>
    <xf numFmtId="0" fontId="31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left" shrinkToFit="1"/>
    </xf>
    <xf numFmtId="0" fontId="20" fillId="0" borderId="26" xfId="0" applyFont="1" applyFill="1" applyBorder="1" applyAlignment="1">
      <alignment horizontal="distributed"/>
    </xf>
    <xf numFmtId="190" fontId="20" fillId="0" borderId="6" xfId="0" applyNumberFormat="1" applyFont="1" applyFill="1" applyBorder="1" applyAlignment="1">
      <alignment horizontal="right"/>
    </xf>
    <xf numFmtId="190" fontId="20" fillId="0" borderId="7" xfId="0" applyNumberFormat="1" applyFont="1" applyFill="1" applyBorder="1" applyAlignment="1">
      <alignment horizontal="right"/>
    </xf>
    <xf numFmtId="177" fontId="20" fillId="0" borderId="7" xfId="0" applyNumberFormat="1" applyFont="1" applyFill="1" applyBorder="1" applyAlignment="1">
      <alignment horizontal="right"/>
    </xf>
    <xf numFmtId="180" fontId="20" fillId="0" borderId="7" xfId="0" applyNumberFormat="1" applyFont="1" applyFill="1" applyBorder="1" applyAlignment="1">
      <alignment horizontal="right"/>
    </xf>
    <xf numFmtId="189" fontId="20" fillId="0" borderId="7" xfId="0" applyNumberFormat="1" applyFont="1" applyFill="1" applyBorder="1" applyAlignment="1">
      <alignment horizontal="right"/>
    </xf>
    <xf numFmtId="191" fontId="20" fillId="0" borderId="7" xfId="0" applyNumberFormat="1" applyFont="1" applyFill="1" applyBorder="1"/>
    <xf numFmtId="0" fontId="29" fillId="0" borderId="7" xfId="4" applyFont="1" applyFill="1" applyBorder="1" applyAlignment="1">
      <alignment horizontal="distributed"/>
    </xf>
    <xf numFmtId="188" fontId="29" fillId="0" borderId="6" xfId="4" applyNumberFormat="1" applyFont="1" applyFill="1" applyBorder="1" applyAlignment="1">
      <alignment horizontal="right"/>
    </xf>
    <xf numFmtId="0" fontId="29" fillId="0" borderId="7" xfId="4" applyFont="1" applyFill="1" applyBorder="1" applyAlignment="1">
      <alignment horizontal="center"/>
    </xf>
    <xf numFmtId="177" fontId="29" fillId="0" borderId="7" xfId="4" applyNumberFormat="1" applyFont="1" applyFill="1" applyBorder="1" applyAlignment="1">
      <alignment horizontal="right"/>
    </xf>
    <xf numFmtId="184" fontId="29" fillId="0" borderId="7" xfId="4" applyNumberFormat="1" applyFont="1" applyFill="1" applyBorder="1" applyAlignment="1">
      <alignment horizontal="right"/>
    </xf>
    <xf numFmtId="186" fontId="29" fillId="0" borderId="7" xfId="4" applyNumberFormat="1" applyFont="1" applyFill="1" applyBorder="1" applyAlignment="1">
      <alignment horizontal="right"/>
    </xf>
    <xf numFmtId="187" fontId="29" fillId="0" borderId="7" xfId="4" applyNumberFormat="1" applyFont="1" applyFill="1" applyBorder="1" applyAlignment="1">
      <alignment horizontal="right"/>
    </xf>
    <xf numFmtId="0" fontId="20" fillId="0" borderId="27" xfId="0" applyFont="1" applyBorder="1"/>
    <xf numFmtId="0" fontId="20" fillId="0" borderId="0" xfId="0" applyFont="1"/>
    <xf numFmtId="190" fontId="20" fillId="0" borderId="0" xfId="0" applyNumberFormat="1" applyFont="1" applyFill="1" applyBorder="1"/>
    <xf numFmtId="180" fontId="20" fillId="0" borderId="0" xfId="0" applyNumberFormat="1" applyFont="1" applyFill="1" applyBorder="1"/>
    <xf numFmtId="189" fontId="20" fillId="0" borderId="0" xfId="0" applyNumberFormat="1" applyFont="1" applyFill="1" applyBorder="1"/>
    <xf numFmtId="0" fontId="29" fillId="0" borderId="0" xfId="4" applyFont="1" applyFill="1" applyBorder="1" applyAlignment="1">
      <alignment horizontal="distributed"/>
    </xf>
    <xf numFmtId="188" fontId="29" fillId="0" borderId="0" xfId="4" applyNumberFormat="1" applyFont="1" applyFill="1" applyBorder="1" applyAlignment="1">
      <alignment horizontal="right"/>
    </xf>
    <xf numFmtId="0" fontId="29" fillId="0" borderId="0" xfId="4" applyFont="1" applyFill="1" applyBorder="1" applyAlignment="1">
      <alignment horizontal="center"/>
    </xf>
    <xf numFmtId="177" fontId="29" fillId="0" borderId="0" xfId="4" applyNumberFormat="1" applyFont="1" applyFill="1" applyBorder="1" applyAlignment="1">
      <alignment horizontal="right"/>
    </xf>
    <xf numFmtId="184" fontId="29" fillId="0" borderId="0" xfId="4" applyNumberFormat="1" applyFont="1" applyFill="1" applyBorder="1" applyAlignment="1">
      <alignment horizontal="right"/>
    </xf>
    <xf numFmtId="186" fontId="29" fillId="0" borderId="0" xfId="4" applyNumberFormat="1" applyFont="1" applyFill="1" applyBorder="1" applyAlignment="1">
      <alignment horizontal="right"/>
    </xf>
    <xf numFmtId="187" fontId="29" fillId="0" borderId="0" xfId="4" applyNumberFormat="1" applyFont="1" applyFill="1" applyBorder="1" applyAlignment="1">
      <alignment horizontal="right"/>
    </xf>
    <xf numFmtId="0" fontId="20" fillId="0" borderId="28" xfId="0" applyFont="1" applyFill="1" applyBorder="1"/>
    <xf numFmtId="0" fontId="20" fillId="0" borderId="29" xfId="0" applyFont="1" applyFill="1" applyBorder="1"/>
    <xf numFmtId="0" fontId="20" fillId="0" borderId="0" xfId="4" applyFont="1" applyFill="1" applyAlignment="1"/>
    <xf numFmtId="0" fontId="20" fillId="0" borderId="4" xfId="0" applyFont="1" applyFill="1" applyBorder="1" applyAlignment="1">
      <alignment horizontal="distributed"/>
    </xf>
    <xf numFmtId="0" fontId="20" fillId="0" borderId="7" xfId="0" applyFont="1" applyFill="1" applyBorder="1" applyAlignment="1">
      <alignment horizontal="distributed"/>
    </xf>
    <xf numFmtId="182" fontId="29" fillId="0" borderId="6" xfId="4" applyNumberFormat="1" applyFont="1" applyFill="1" applyBorder="1" applyAlignment="1">
      <alignment horizontal="right"/>
    </xf>
    <xf numFmtId="0" fontId="11" fillId="0" borderId="0" xfId="0" applyFont="1" applyFill="1"/>
    <xf numFmtId="0" fontId="11" fillId="0" borderId="1" xfId="0" applyFont="1" applyFill="1" applyBorder="1"/>
    <xf numFmtId="0" fontId="11" fillId="0" borderId="2" xfId="0" applyFont="1" applyFill="1" applyBorder="1"/>
    <xf numFmtId="0" fontId="11" fillId="0" borderId="3" xfId="0" applyFont="1" applyFill="1" applyBorder="1"/>
    <xf numFmtId="0" fontId="11" fillId="0" borderId="0" xfId="0" applyFont="1" applyFill="1" applyBorder="1"/>
    <xf numFmtId="0" fontId="20" fillId="0" borderId="5" xfId="0" applyFont="1" applyFill="1" applyBorder="1"/>
    <xf numFmtId="0" fontId="11" fillId="0" borderId="4" xfId="0" applyFont="1" applyFill="1" applyBorder="1"/>
    <xf numFmtId="0" fontId="20" fillId="0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shrinkToFit="1"/>
    </xf>
    <xf numFmtId="0" fontId="20" fillId="0" borderId="7" xfId="0" applyFont="1" applyFill="1" applyBorder="1" applyAlignment="1">
      <alignment horizontal="left"/>
    </xf>
    <xf numFmtId="177" fontId="11" fillId="0" borderId="6" xfId="0" applyNumberFormat="1" applyFont="1" applyFill="1" applyBorder="1"/>
    <xf numFmtId="177" fontId="11" fillId="0" borderId="7" xfId="0" applyNumberFormat="1" applyFont="1" applyFill="1" applyBorder="1"/>
    <xf numFmtId="177" fontId="29" fillId="0" borderId="7" xfId="0" applyNumberFormat="1" applyFont="1" applyFill="1" applyBorder="1" applyAlignment="1">
      <alignment horizontal="right"/>
    </xf>
    <xf numFmtId="177" fontId="29" fillId="0" borderId="7" xfId="0" applyNumberFormat="1" applyFont="1" applyFill="1" applyBorder="1" applyAlignment="1"/>
    <xf numFmtId="177" fontId="29" fillId="0" borderId="7" xfId="0" applyNumberFormat="1" applyFont="1" applyFill="1" applyBorder="1"/>
    <xf numFmtId="0" fontId="11" fillId="0" borderId="0" xfId="0" applyFont="1" applyFill="1" applyBorder="1" applyAlignment="1">
      <alignment horizontal="distributed"/>
    </xf>
    <xf numFmtId="177" fontId="11" fillId="0" borderId="0" xfId="0" applyNumberFormat="1" applyFont="1" applyFill="1" applyBorder="1"/>
    <xf numFmtId="177" fontId="29" fillId="0" borderId="0" xfId="0" applyNumberFormat="1" applyFont="1" applyFill="1" applyBorder="1" applyAlignment="1">
      <alignment horizontal="right"/>
    </xf>
    <xf numFmtId="177" fontId="29" fillId="0" borderId="0" xfId="0" applyNumberFormat="1" applyFont="1" applyFill="1" applyBorder="1" applyAlignment="1"/>
    <xf numFmtId="177" fontId="29" fillId="0" borderId="0" xfId="0" applyNumberFormat="1" applyFont="1" applyFill="1" applyBorder="1"/>
    <xf numFmtId="177" fontId="29" fillId="0" borderId="6" xfId="0" applyNumberFormat="1" applyFont="1" applyFill="1" applyBorder="1"/>
    <xf numFmtId="182" fontId="29" fillId="0" borderId="0" xfId="4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distributed"/>
    </xf>
    <xf numFmtId="190" fontId="20" fillId="0" borderId="0" xfId="0" applyNumberFormat="1" applyFont="1" applyFill="1" applyBorder="1" applyAlignment="1">
      <alignment horizontal="right"/>
    </xf>
    <xf numFmtId="177" fontId="20" fillId="0" borderId="0" xfId="0" applyNumberFormat="1" applyFont="1" applyFill="1" applyBorder="1" applyAlignment="1">
      <alignment horizontal="right"/>
    </xf>
    <xf numFmtId="180" fontId="20" fillId="0" borderId="0" xfId="0" applyNumberFormat="1" applyFont="1" applyFill="1" applyBorder="1" applyAlignment="1">
      <alignment horizontal="right"/>
    </xf>
    <xf numFmtId="189" fontId="20" fillId="0" borderId="0" xfId="0" applyNumberFormat="1" applyFont="1" applyFill="1" applyBorder="1" applyAlignment="1">
      <alignment horizontal="right"/>
    </xf>
    <xf numFmtId="191" fontId="20" fillId="0" borderId="0" xfId="0" applyNumberFormat="1" applyFont="1" applyFill="1" applyBorder="1"/>
    <xf numFmtId="0" fontId="29" fillId="0" borderId="29" xfId="4" applyFont="1" applyFill="1" applyBorder="1"/>
    <xf numFmtId="0" fontId="29" fillId="0" borderId="17" xfId="4" applyFont="1" applyFill="1" applyBorder="1"/>
    <xf numFmtId="0" fontId="29" fillId="0" borderId="21" xfId="4" applyFont="1" applyFill="1" applyBorder="1"/>
    <xf numFmtId="184" fontId="30" fillId="0" borderId="21" xfId="4" applyNumberFormat="1" applyFont="1" applyFill="1" applyBorder="1" applyAlignment="1">
      <alignment horizontal="center" shrinkToFit="1"/>
    </xf>
    <xf numFmtId="187" fontId="29" fillId="0" borderId="17" xfId="4" applyNumberFormat="1" applyFont="1" applyFill="1" applyBorder="1"/>
    <xf numFmtId="184" fontId="20" fillId="0" borderId="17" xfId="4" applyNumberFormat="1" applyFont="1" applyFill="1" applyBorder="1" applyAlignment="1"/>
    <xf numFmtId="0" fontId="20" fillId="0" borderId="30" xfId="4" applyFont="1" applyFill="1" applyBorder="1"/>
    <xf numFmtId="184" fontId="30" fillId="0" borderId="3" xfId="4" applyNumberFormat="1" applyFont="1" applyFill="1" applyBorder="1" applyAlignment="1">
      <alignment shrinkToFit="1"/>
    </xf>
    <xf numFmtId="184" fontId="20" fillId="0" borderId="3" xfId="4" applyNumberFormat="1" applyFont="1" applyFill="1" applyBorder="1" applyAlignment="1">
      <alignment horizontal="center" shrinkToFit="1"/>
    </xf>
    <xf numFmtId="0" fontId="11" fillId="0" borderId="28" xfId="0" applyFont="1" applyFill="1" applyBorder="1"/>
    <xf numFmtId="0" fontId="11" fillId="0" borderId="0" xfId="4" applyFont="1" applyFill="1"/>
    <xf numFmtId="186" fontId="20" fillId="0" borderId="17" xfId="4" applyNumberFormat="1" applyFont="1" applyFill="1" applyBorder="1"/>
    <xf numFmtId="0" fontId="15" fillId="0" borderId="7" xfId="2" applyFont="1" applyBorder="1" applyAlignment="1">
      <alignment vertical="center" shrinkToFit="1"/>
    </xf>
    <xf numFmtId="0" fontId="5" fillId="0" borderId="0" xfId="2" applyFont="1" applyAlignment="1">
      <alignment horizontal="center"/>
    </xf>
    <xf numFmtId="0" fontId="20" fillId="0" borderId="0" xfId="0" applyFont="1" applyFill="1" applyBorder="1" applyAlignment="1"/>
    <xf numFmtId="177" fontId="7" fillId="0" borderId="4" xfId="0" applyNumberFormat="1" applyFont="1" applyBorder="1" applyAlignment="1">
      <alignment horizontal="right"/>
    </xf>
    <xf numFmtId="0" fontId="23" fillId="0" borderId="0" xfId="2" applyFont="1" applyAlignment="1">
      <alignment horizontal="distributed"/>
    </xf>
    <xf numFmtId="183" fontId="9" fillId="0" borderId="10" xfId="0" applyNumberFormat="1" applyFont="1" applyBorder="1" applyAlignment="1">
      <alignment vertical="center" shrinkToFit="1"/>
    </xf>
    <xf numFmtId="0" fontId="11" fillId="0" borderId="0" xfId="0" applyNumberFormat="1" applyFont="1" applyBorder="1" applyAlignment="1">
      <alignment horizontal="left" vertical="center"/>
    </xf>
    <xf numFmtId="177" fontId="12" fillId="0" borderId="10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vertical="center"/>
    </xf>
    <xf numFmtId="183" fontId="9" fillId="0" borderId="0" xfId="1" applyNumberFormat="1" applyFont="1" applyBorder="1" applyAlignment="1">
      <alignment horizontal="right" vertical="center"/>
    </xf>
    <xf numFmtId="177" fontId="0" fillId="0" borderId="0" xfId="0" applyNumberFormat="1" applyFont="1" applyBorder="1"/>
    <xf numFmtId="177" fontId="0" fillId="0" borderId="0" xfId="0" applyNumberFormat="1" applyFont="1"/>
    <xf numFmtId="0" fontId="15" fillId="0" borderId="0" xfId="0" applyFont="1" applyBorder="1"/>
    <xf numFmtId="0" fontId="20" fillId="0" borderId="0" xfId="0" applyFont="1" applyFill="1" applyBorder="1" applyAlignment="1">
      <alignment horizontal="left" vertical="center"/>
    </xf>
    <xf numFmtId="177" fontId="0" fillId="0" borderId="2" xfId="0" applyNumberFormat="1" applyFont="1" applyBorder="1"/>
    <xf numFmtId="177" fontId="0" fillId="0" borderId="1" xfId="0" applyNumberFormat="1" applyFont="1" applyBorder="1"/>
    <xf numFmtId="177" fontId="0" fillId="0" borderId="3" xfId="0" applyNumberFormat="1" applyFont="1" applyBorder="1"/>
    <xf numFmtId="177" fontId="0" fillId="0" borderId="5" xfId="0" applyNumberFormat="1" applyFont="1" applyBorder="1" applyAlignment="1">
      <alignment horizontal="distributed" vertical="center"/>
    </xf>
    <xf numFmtId="177" fontId="0" fillId="0" borderId="3" xfId="0" applyNumberFormat="1" applyFont="1" applyBorder="1" applyAlignment="1">
      <alignment vertical="center"/>
    </xf>
    <xf numFmtId="0" fontId="20" fillId="0" borderId="10" xfId="0" applyFont="1" applyFill="1" applyBorder="1" applyAlignment="1">
      <alignment horizontal="distributed"/>
    </xf>
    <xf numFmtId="177" fontId="7" fillId="0" borderId="31" xfId="0" applyNumberFormat="1" applyFont="1" applyBorder="1" applyAlignment="1">
      <alignment horizontal="right"/>
    </xf>
    <xf numFmtId="177" fontId="12" fillId="0" borderId="10" xfId="0" applyNumberFormat="1" applyFont="1" applyBorder="1" applyAlignment="1">
      <alignment horizontal="right" vertical="center"/>
    </xf>
    <xf numFmtId="179" fontId="16" fillId="0" borderId="10" xfId="0" applyNumberFormat="1" applyFont="1" applyBorder="1"/>
    <xf numFmtId="0" fontId="16" fillId="0" borderId="32" xfId="0" applyFont="1" applyBorder="1"/>
    <xf numFmtId="0" fontId="16" fillId="0" borderId="33" xfId="0" applyFont="1" applyBorder="1" applyAlignment="1">
      <alignment horizontal="center"/>
    </xf>
    <xf numFmtId="0" fontId="16" fillId="0" borderId="34" xfId="0" applyFont="1" applyBorder="1"/>
    <xf numFmtId="181" fontId="19" fillId="0" borderId="10" xfId="0" applyNumberFormat="1" applyFont="1" applyBorder="1"/>
    <xf numFmtId="183" fontId="9" fillId="0" borderId="0" xfId="1" applyNumberFormat="1" applyFont="1" applyAlignment="1">
      <alignment horizontal="right" vertical="center"/>
    </xf>
    <xf numFmtId="177" fontId="34" fillId="0" borderId="0" xfId="0" applyNumberFormat="1" applyFont="1" applyFill="1" applyBorder="1" applyAlignment="1">
      <alignment vertical="center"/>
    </xf>
    <xf numFmtId="49" fontId="11" fillId="0" borderId="0" xfId="0" applyNumberFormat="1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Alignment="1">
      <alignment horizontal="right" vertical="center"/>
    </xf>
    <xf numFmtId="177" fontId="12" fillId="0" borderId="10" xfId="0" applyNumberFormat="1" applyFont="1" applyFill="1" applyBorder="1" applyAlignment="1">
      <alignment horizontal="right" vertical="center"/>
    </xf>
    <xf numFmtId="177" fontId="12" fillId="0" borderId="3" xfId="0" applyNumberFormat="1" applyFont="1" applyFill="1" applyBorder="1" applyAlignment="1">
      <alignment vertical="center"/>
    </xf>
    <xf numFmtId="177" fontId="12" fillId="0" borderId="0" xfId="0" applyNumberFormat="1" applyFont="1" applyFill="1" applyAlignment="1">
      <alignment vertical="center"/>
    </xf>
    <xf numFmtId="177" fontId="12" fillId="0" borderId="10" xfId="0" applyNumberFormat="1" applyFont="1" applyFill="1" applyBorder="1" applyAlignment="1">
      <alignment vertical="center"/>
    </xf>
    <xf numFmtId="181" fontId="19" fillId="0" borderId="10" xfId="0" applyNumberFormat="1" applyFont="1" applyBorder="1" applyAlignment="1">
      <alignment horizontal="right"/>
    </xf>
    <xf numFmtId="0" fontId="16" fillId="0" borderId="31" xfId="0" applyFont="1" applyBorder="1"/>
    <xf numFmtId="177" fontId="1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177" fontId="12" fillId="0" borderId="0" xfId="0" applyNumberFormat="1" applyFont="1" applyBorder="1" applyAlignment="1">
      <alignment horizontal="right" vertical="center"/>
    </xf>
    <xf numFmtId="177" fontId="12" fillId="0" borderId="0" xfId="0" applyNumberFormat="1" applyFont="1" applyBorder="1" applyAlignment="1">
      <alignment vertical="center"/>
    </xf>
    <xf numFmtId="177" fontId="6" fillId="0" borderId="3" xfId="0" applyNumberFormat="1" applyFont="1" applyBorder="1"/>
    <xf numFmtId="177" fontId="6" fillId="0" borderId="0" xfId="0" applyNumberFormat="1" applyFont="1"/>
    <xf numFmtId="177" fontId="6" fillId="0" borderId="3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horizontal="distributed" vertical="center"/>
    </xf>
    <xf numFmtId="181" fontId="19" fillId="0" borderId="0" xfId="0" applyNumberFormat="1" applyFont="1" applyBorder="1"/>
    <xf numFmtId="179" fontId="16" fillId="0" borderId="0" xfId="0" applyNumberFormat="1" applyFont="1" applyBorder="1"/>
    <xf numFmtId="0" fontId="16" fillId="0" borderId="3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37" xfId="0" applyFont="1" applyBorder="1"/>
    <xf numFmtId="183" fontId="27" fillId="0" borderId="0" xfId="3" applyNumberFormat="1" applyFont="1" applyAlignment="1">
      <alignment vertical="center"/>
    </xf>
    <xf numFmtId="0" fontId="21" fillId="0" borderId="0" xfId="2" applyFont="1" applyAlignment="1">
      <alignment horizontal="distributed"/>
    </xf>
    <xf numFmtId="0" fontId="21" fillId="0" borderId="3" xfId="2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/>
    </xf>
    <xf numFmtId="177" fontId="0" fillId="0" borderId="0" xfId="0" applyNumberFormat="1" applyFont="1" applyAlignment="1">
      <alignment horizontal="center"/>
    </xf>
    <xf numFmtId="49" fontId="19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183" fontId="7" fillId="0" borderId="0" xfId="3" applyNumberFormat="1" applyFont="1"/>
    <xf numFmtId="0" fontId="7" fillId="0" borderId="0" xfId="3" applyFont="1"/>
    <xf numFmtId="183" fontId="9" fillId="0" borderId="13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83" fontId="9" fillId="0" borderId="16" xfId="0" applyNumberFormat="1" applyFont="1" applyBorder="1" applyAlignment="1">
      <alignment horizontal="center" vertical="center"/>
    </xf>
    <xf numFmtId="183" fontId="9" fillId="0" borderId="18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right" vertical="center"/>
    </xf>
    <xf numFmtId="49" fontId="19" fillId="0" borderId="9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0" fillId="0" borderId="0" xfId="0" applyNumberFormat="1" applyFill="1"/>
    <xf numFmtId="177" fontId="0" fillId="0" borderId="0" xfId="0" applyNumberFormat="1" applyFont="1" applyFill="1" applyBorder="1"/>
    <xf numFmtId="177" fontId="7" fillId="0" borderId="0" xfId="0" applyNumberFormat="1" applyFont="1" applyFill="1"/>
    <xf numFmtId="177" fontId="8" fillId="0" borderId="0" xfId="0" applyNumberFormat="1" applyFont="1" applyFill="1"/>
    <xf numFmtId="177" fontId="7" fillId="0" borderId="0" xfId="0" applyNumberFormat="1" applyFont="1" applyFill="1" applyBorder="1"/>
    <xf numFmtId="177" fontId="8" fillId="0" borderId="1" xfId="0" applyNumberFormat="1" applyFont="1" applyFill="1" applyBorder="1"/>
    <xf numFmtId="177" fontId="0" fillId="0" borderId="2" xfId="0" applyNumberFormat="1" applyFont="1" applyFill="1" applyBorder="1"/>
    <xf numFmtId="177" fontId="0" fillId="0" borderId="1" xfId="0" applyNumberFormat="1" applyFont="1" applyFill="1" applyBorder="1"/>
    <xf numFmtId="177" fontId="8" fillId="0" borderId="2" xfId="0" applyNumberFormat="1" applyFont="1" applyFill="1" applyBorder="1"/>
    <xf numFmtId="177" fontId="8" fillId="0" borderId="0" xfId="0" applyNumberFormat="1" applyFont="1" applyFill="1" applyAlignment="1">
      <alignment horizontal="center"/>
    </xf>
    <xf numFmtId="177" fontId="8" fillId="0" borderId="3" xfId="0" applyNumberFormat="1" applyFont="1" applyFill="1" applyBorder="1" applyAlignment="1">
      <alignment horizontal="distributed" justifyLastLine="1"/>
    </xf>
    <xf numFmtId="177" fontId="0" fillId="0" borderId="3" xfId="0" applyNumberFormat="1" applyFont="1" applyFill="1" applyBorder="1"/>
    <xf numFmtId="177" fontId="6" fillId="0" borderId="3" xfId="0" applyNumberFormat="1" applyFont="1" applyFill="1" applyBorder="1"/>
    <xf numFmtId="177" fontId="6" fillId="0" borderId="0" xfId="0" applyNumberFormat="1" applyFont="1" applyFill="1" applyBorder="1"/>
    <xf numFmtId="177" fontId="8" fillId="0" borderId="3" xfId="0" applyNumberFormat="1" applyFont="1" applyFill="1" applyBorder="1"/>
    <xf numFmtId="177" fontId="0" fillId="0" borderId="5" xfId="0" applyNumberFormat="1" applyFont="1" applyFill="1" applyBorder="1" applyAlignment="1">
      <alignment horizontal="distributed" vertical="center"/>
    </xf>
    <xf numFmtId="177" fontId="0" fillId="0" borderId="3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distributed" vertical="center"/>
    </xf>
    <xf numFmtId="177" fontId="8" fillId="0" borderId="4" xfId="0" applyNumberFormat="1" applyFont="1" applyFill="1" applyBorder="1"/>
    <xf numFmtId="177" fontId="0" fillId="0" borderId="5" xfId="0" applyNumberFormat="1" applyFont="1" applyFill="1" applyBorder="1"/>
    <xf numFmtId="177" fontId="7" fillId="0" borderId="4" xfId="0" applyNumberFormat="1" applyFont="1" applyFill="1" applyBorder="1" applyAlignment="1">
      <alignment horizontal="right"/>
    </xf>
    <xf numFmtId="177" fontId="7" fillId="0" borderId="4" xfId="0" applyNumberFormat="1" applyFont="1" applyFill="1" applyBorder="1"/>
    <xf numFmtId="177" fontId="7" fillId="0" borderId="31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vertical="center"/>
    </xf>
    <xf numFmtId="177" fontId="9" fillId="0" borderId="0" xfId="0" applyNumberFormat="1" applyFont="1" applyFill="1" applyBorder="1"/>
    <xf numFmtId="177" fontId="8" fillId="0" borderId="0" xfId="0" applyNumberFormat="1" applyFont="1" applyFill="1" applyBorder="1"/>
    <xf numFmtId="177" fontId="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 indent="2"/>
    </xf>
    <xf numFmtId="181" fontId="18" fillId="0" borderId="0" xfId="0" applyNumberFormat="1" applyFont="1" applyFill="1" applyBorder="1"/>
    <xf numFmtId="0" fontId="18" fillId="0" borderId="0" xfId="0" applyFont="1" applyFill="1" applyBorder="1" applyAlignment="1">
      <alignment horizontal="right"/>
    </xf>
    <xf numFmtId="0" fontId="17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6" fillId="0" borderId="1" xfId="0" applyFont="1" applyFill="1" applyBorder="1"/>
    <xf numFmtId="0" fontId="16" fillId="0" borderId="2" xfId="0" applyFont="1" applyFill="1" applyBorder="1"/>
    <xf numFmtId="0" fontId="16" fillId="0" borderId="32" xfId="0" applyFont="1" applyFill="1" applyBorder="1"/>
    <xf numFmtId="0" fontId="16" fillId="0" borderId="3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3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16" fillId="0" borderId="3" xfId="0" applyFont="1" applyFill="1" applyBorder="1"/>
    <xf numFmtId="0" fontId="16" fillId="0" borderId="34" xfId="0" applyFont="1" applyFill="1" applyBorder="1"/>
    <xf numFmtId="0" fontId="16" fillId="0" borderId="37" xfId="0" applyFont="1" applyFill="1" applyBorder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31" xfId="0" applyFont="1" applyFill="1" applyBorder="1"/>
    <xf numFmtId="49" fontId="19" fillId="0" borderId="0" xfId="0" applyNumberFormat="1" applyFont="1" applyFill="1" applyBorder="1" applyAlignment="1">
      <alignment horizontal="left" vertical="center"/>
    </xf>
    <xf numFmtId="181" fontId="19" fillId="0" borderId="3" xfId="0" applyNumberFormat="1" applyFont="1" applyFill="1" applyBorder="1"/>
    <xf numFmtId="181" fontId="19" fillId="0" borderId="0" xfId="0" applyNumberFormat="1" applyFont="1" applyFill="1" applyBorder="1"/>
    <xf numFmtId="181" fontId="19" fillId="0" borderId="10" xfId="0" applyNumberFormat="1" applyFont="1" applyFill="1" applyBorder="1"/>
    <xf numFmtId="0" fontId="19" fillId="0" borderId="0" xfId="0" applyNumberFormat="1" applyFont="1" applyFill="1" applyBorder="1" applyAlignment="1">
      <alignment horizontal="left" vertical="center"/>
    </xf>
    <xf numFmtId="179" fontId="16" fillId="0" borderId="3" xfId="0" applyNumberFormat="1" applyFont="1" applyFill="1" applyBorder="1"/>
    <xf numFmtId="179" fontId="16" fillId="0" borderId="0" xfId="0" applyNumberFormat="1" applyFont="1" applyFill="1" applyBorder="1"/>
    <xf numFmtId="179" fontId="16" fillId="0" borderId="10" xfId="0" applyNumberFormat="1" applyFont="1" applyFill="1" applyBorder="1"/>
    <xf numFmtId="49" fontId="0" fillId="0" borderId="0" xfId="0" applyNumberFormat="1" applyFont="1" applyFill="1" applyBorder="1" applyAlignment="1">
      <alignment horizontal="right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left" vertical="center"/>
    </xf>
    <xf numFmtId="49" fontId="16" fillId="0" borderId="1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16" fillId="0" borderId="10" xfId="0" applyNumberFormat="1" applyFont="1" applyFill="1" applyBorder="1" applyAlignment="1">
      <alignment horizontal="center" vertical="center"/>
    </xf>
    <xf numFmtId="183" fontId="32" fillId="0" borderId="11" xfId="1" applyNumberFormat="1" applyFont="1" applyFill="1" applyBorder="1" applyAlignment="1">
      <alignment vertical="center"/>
    </xf>
    <xf numFmtId="177" fontId="32" fillId="0" borderId="0" xfId="0" applyNumberFormat="1" applyFont="1" applyFill="1" applyAlignment="1">
      <alignment vertical="center"/>
    </xf>
    <xf numFmtId="190" fontId="32" fillId="0" borderId="0" xfId="0" applyNumberFormat="1" applyFont="1" applyFill="1" applyAlignment="1">
      <alignment vertical="center"/>
    </xf>
    <xf numFmtId="191" fontId="32" fillId="0" borderId="0" xfId="0" applyNumberFormat="1" applyFont="1" applyFill="1" applyAlignment="1">
      <alignment vertical="center"/>
    </xf>
    <xf numFmtId="192" fontId="32" fillId="0" borderId="0" xfId="0" applyNumberFormat="1" applyFont="1" applyFill="1" applyAlignment="1">
      <alignment vertical="center"/>
    </xf>
    <xf numFmtId="183" fontId="19" fillId="0" borderId="11" xfId="1" applyNumberFormat="1" applyFont="1" applyFill="1" applyBorder="1" applyAlignment="1">
      <alignment vertical="center"/>
    </xf>
    <xf numFmtId="177" fontId="19" fillId="0" borderId="0" xfId="0" applyNumberFormat="1" applyFont="1" applyFill="1" applyAlignment="1">
      <alignment vertical="center"/>
    </xf>
    <xf numFmtId="190" fontId="19" fillId="0" borderId="0" xfId="0" applyNumberFormat="1" applyFont="1" applyFill="1" applyAlignment="1">
      <alignment vertical="center"/>
    </xf>
    <xf numFmtId="183" fontId="19" fillId="0" borderId="0" xfId="1" applyNumberFormat="1" applyFont="1" applyFill="1" applyAlignment="1">
      <alignment vertical="center"/>
    </xf>
    <xf numFmtId="191" fontId="19" fillId="0" borderId="0" xfId="0" applyNumberFormat="1" applyFont="1" applyFill="1" applyAlignment="1">
      <alignment vertical="center"/>
    </xf>
    <xf numFmtId="192" fontId="19" fillId="0" borderId="0" xfId="0" applyNumberFormat="1" applyFont="1" applyFill="1" applyAlignment="1">
      <alignment vertical="center"/>
    </xf>
    <xf numFmtId="177" fontId="19" fillId="0" borderId="0" xfId="0" applyNumberFormat="1" applyFont="1" applyFill="1" applyAlignment="1">
      <alignment horizontal="right" vertical="center"/>
    </xf>
    <xf numFmtId="192" fontId="19" fillId="0" borderId="0" xfId="0" applyNumberFormat="1" applyFont="1" applyFill="1" applyAlignment="1">
      <alignment horizontal="right" vertical="center"/>
    </xf>
    <xf numFmtId="190" fontId="32" fillId="0" borderId="3" xfId="0" applyNumberFormat="1" applyFont="1" applyFill="1" applyBorder="1" applyAlignment="1">
      <alignment vertical="center"/>
    </xf>
    <xf numFmtId="190" fontId="19" fillId="0" borderId="3" xfId="0" applyNumberFormat="1" applyFont="1" applyFill="1" applyBorder="1" applyAlignment="1">
      <alignment vertical="center"/>
    </xf>
    <xf numFmtId="190" fontId="19" fillId="0" borderId="3" xfId="0" applyNumberFormat="1" applyFont="1" applyFill="1" applyBorder="1" applyAlignment="1">
      <alignment horizontal="right" vertical="center"/>
    </xf>
    <xf numFmtId="190" fontId="19" fillId="0" borderId="0" xfId="0" applyNumberFormat="1" applyFont="1" applyFill="1" applyBorder="1" applyAlignment="1">
      <alignment horizontal="right" vertical="center"/>
    </xf>
    <xf numFmtId="177" fontId="32" fillId="0" borderId="3" xfId="0" applyNumberFormat="1" applyFont="1" applyFill="1" applyBorder="1" applyAlignment="1">
      <alignment vertical="center"/>
    </xf>
    <xf numFmtId="177" fontId="32" fillId="0" borderId="0" xfId="0" applyNumberFormat="1" applyFont="1" applyFill="1" applyBorder="1" applyAlignment="1">
      <alignment vertical="center"/>
    </xf>
    <xf numFmtId="177" fontId="19" fillId="0" borderId="3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horizontal="right" vertical="center"/>
    </xf>
    <xf numFmtId="177" fontId="19" fillId="0" borderId="3" xfId="0" applyNumberFormat="1" applyFont="1" applyFill="1" applyBorder="1" applyAlignment="1">
      <alignment horizontal="right" vertical="center"/>
    </xf>
    <xf numFmtId="183" fontId="33" fillId="0" borderId="3" xfId="4" applyNumberFormat="1" applyFont="1" applyFill="1" applyBorder="1" applyAlignment="1">
      <alignment vertical="center"/>
    </xf>
    <xf numFmtId="178" fontId="33" fillId="0" borderId="0" xfId="4" applyNumberFormat="1" applyFont="1" applyFill="1" applyBorder="1" applyAlignment="1">
      <alignment vertical="center"/>
    </xf>
    <xf numFmtId="177" fontId="33" fillId="0" borderId="0" xfId="4" applyNumberFormat="1" applyFont="1" applyFill="1" applyAlignment="1">
      <alignment vertical="center"/>
    </xf>
    <xf numFmtId="186" fontId="33" fillId="0" borderId="0" xfId="4" applyNumberFormat="1" applyFont="1" applyFill="1" applyBorder="1" applyAlignment="1">
      <alignment vertical="center"/>
    </xf>
    <xf numFmtId="186" fontId="33" fillId="0" borderId="0" xfId="4" applyNumberFormat="1" applyFont="1" applyFill="1" applyAlignment="1">
      <alignment vertical="center"/>
    </xf>
    <xf numFmtId="183" fontId="29" fillId="0" borderId="3" xfId="4" applyNumberFormat="1" applyFont="1" applyFill="1" applyBorder="1" applyAlignment="1">
      <alignment vertical="center"/>
    </xf>
    <xf numFmtId="178" fontId="29" fillId="0" borderId="0" xfId="4" applyNumberFormat="1" applyFont="1" applyFill="1" applyBorder="1" applyAlignment="1">
      <alignment vertical="center"/>
    </xf>
    <xf numFmtId="177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Border="1" applyAlignment="1">
      <alignment vertical="center"/>
    </xf>
    <xf numFmtId="183" fontId="29" fillId="0" borderId="3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Border="1" applyAlignment="1">
      <alignment vertical="center"/>
    </xf>
    <xf numFmtId="177" fontId="29" fillId="0" borderId="0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Alignment="1">
      <alignment horizontal="right" vertical="center"/>
    </xf>
    <xf numFmtId="178" fontId="29" fillId="0" borderId="0" xfId="4" applyNumberFormat="1" applyFont="1" applyFill="1" applyBorder="1" applyAlignment="1">
      <alignment horizontal="right" vertical="center"/>
    </xf>
    <xf numFmtId="186" fontId="29" fillId="0" borderId="0" xfId="4" applyNumberFormat="1" applyFont="1" applyFill="1" applyBorder="1" applyAlignment="1">
      <alignment horizontal="right" vertical="center"/>
    </xf>
    <xf numFmtId="178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Alignment="1">
      <alignment horizontal="right" vertical="center"/>
    </xf>
    <xf numFmtId="186" fontId="29" fillId="0" borderId="0" xfId="4" applyNumberFormat="1" applyFont="1" applyFill="1" applyAlignment="1">
      <alignment vertical="center"/>
    </xf>
    <xf numFmtId="177" fontId="33" fillId="0" borderId="0" xfId="4" applyNumberFormat="1" applyFont="1" applyFill="1" applyBorder="1" applyAlignment="1">
      <alignment vertical="center"/>
    </xf>
    <xf numFmtId="178" fontId="33" fillId="0" borderId="0" xfId="4" applyNumberFormat="1" applyFont="1" applyFill="1" applyAlignment="1">
      <alignment vertical="center"/>
    </xf>
    <xf numFmtId="182" fontId="21" fillId="0" borderId="3" xfId="2" applyNumberFormat="1" applyFill="1" applyBorder="1" applyAlignment="1">
      <alignment horizontal="right"/>
    </xf>
    <xf numFmtId="182" fontId="21" fillId="0" borderId="0" xfId="2" applyNumberFormat="1" applyFill="1" applyAlignment="1">
      <alignment horizontal="right"/>
    </xf>
    <xf numFmtId="182" fontId="21" fillId="0" borderId="0" xfId="2" applyNumberFormat="1" applyFont="1" applyFill="1" applyAlignment="1">
      <alignment horizontal="right"/>
    </xf>
    <xf numFmtId="182" fontId="21" fillId="0" borderId="0" xfId="2" applyNumberFormat="1" applyFill="1" applyBorder="1" applyAlignment="1">
      <alignment horizontal="right"/>
    </xf>
    <xf numFmtId="178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10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 shrinkToFit="1"/>
    </xf>
    <xf numFmtId="177" fontId="12" fillId="0" borderId="9" xfId="0" applyNumberFormat="1" applyFont="1" applyFill="1" applyBorder="1" applyAlignment="1">
      <alignment horizontal="right" vertical="center"/>
    </xf>
    <xf numFmtId="177" fontId="7" fillId="0" borderId="11" xfId="0" applyNumberFormat="1" applyFont="1" applyFill="1" applyBorder="1" applyAlignment="1">
      <alignment vertical="center"/>
    </xf>
    <xf numFmtId="181" fontId="16" fillId="0" borderId="11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vertical="center"/>
    </xf>
    <xf numFmtId="181" fontId="16" fillId="0" borderId="10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horizontal="right" vertical="center"/>
    </xf>
    <xf numFmtId="181" fontId="16" fillId="0" borderId="10" xfId="0" applyNumberFormat="1" applyFont="1" applyFill="1" applyBorder="1" applyAlignment="1">
      <alignment horizontal="right" vertical="center"/>
    </xf>
    <xf numFmtId="181" fontId="19" fillId="0" borderId="7" xfId="0" applyNumberFormat="1" applyFont="1" applyFill="1" applyBorder="1" applyAlignment="1">
      <alignment horizontal="right"/>
    </xf>
    <xf numFmtId="181" fontId="19" fillId="0" borderId="9" xfId="0" applyNumberFormat="1" applyFont="1" applyFill="1" applyBorder="1" applyAlignment="1">
      <alignment horizontal="right"/>
    </xf>
    <xf numFmtId="183" fontId="9" fillId="0" borderId="11" xfId="1" applyNumberFormat="1" applyFont="1" applyFill="1" applyBorder="1" applyAlignment="1">
      <alignment vertical="center"/>
    </xf>
    <xf numFmtId="183" fontId="9" fillId="0" borderId="0" xfId="1" applyNumberFormat="1" applyFont="1" applyFill="1" applyAlignment="1">
      <alignment vertical="center"/>
    </xf>
    <xf numFmtId="183" fontId="9" fillId="0" borderId="11" xfId="1" applyNumberFormat="1" applyFont="1" applyFill="1" applyBorder="1" applyAlignment="1">
      <alignment horizontal="right" vertical="center"/>
    </xf>
    <xf numFmtId="183" fontId="9" fillId="0" borderId="0" xfId="1" applyNumberFormat="1" applyFont="1" applyFill="1" applyBorder="1" applyAlignment="1">
      <alignment horizontal="right" vertical="center"/>
    </xf>
    <xf numFmtId="183" fontId="9" fillId="0" borderId="8" xfId="1" applyNumberFormat="1" applyFont="1" applyFill="1" applyBorder="1" applyAlignment="1">
      <alignment vertical="center"/>
    </xf>
    <xf numFmtId="183" fontId="9" fillId="0" borderId="7" xfId="1" applyNumberFormat="1" applyFont="1" applyFill="1" applyBorder="1" applyAlignment="1">
      <alignment vertical="center"/>
    </xf>
    <xf numFmtId="184" fontId="9" fillId="0" borderId="11" xfId="0" applyNumberFormat="1" applyFont="1" applyFill="1" applyBorder="1" applyAlignment="1">
      <alignment vertical="center"/>
    </xf>
    <xf numFmtId="184" fontId="9" fillId="0" borderId="0" xfId="0" applyNumberFormat="1" applyFont="1" applyFill="1" applyAlignment="1">
      <alignment vertical="center"/>
    </xf>
    <xf numFmtId="193" fontId="9" fillId="0" borderId="0" xfId="0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horizontal="right" vertical="center"/>
    </xf>
    <xf numFmtId="184" fontId="9" fillId="0" borderId="0" xfId="0" applyNumberFormat="1" applyFont="1" applyFill="1" applyBorder="1" applyAlignment="1">
      <alignment horizontal="right" vertical="center"/>
    </xf>
    <xf numFmtId="184" fontId="9" fillId="0" borderId="8" xfId="0" applyNumberFormat="1" applyFont="1" applyFill="1" applyBorder="1" applyAlignment="1">
      <alignment vertical="center"/>
    </xf>
    <xf numFmtId="184" fontId="9" fillId="0" borderId="7" xfId="0" applyNumberFormat="1" applyFont="1" applyFill="1" applyBorder="1" applyAlignment="1">
      <alignment vertical="center"/>
    </xf>
    <xf numFmtId="183" fontId="9" fillId="0" borderId="0" xfId="1" applyNumberFormat="1" applyFont="1" applyFill="1" applyAlignment="1">
      <alignment horizontal="right" vertical="center"/>
    </xf>
    <xf numFmtId="183" fontId="0" fillId="0" borderId="0" xfId="0" applyNumberFormat="1" applyFill="1" applyAlignment="1">
      <alignment vertical="center"/>
    </xf>
    <xf numFmtId="183" fontId="6" fillId="0" borderId="0" xfId="1" applyNumberFormat="1" applyFont="1" applyFill="1" applyAlignment="1">
      <alignment vertical="center"/>
    </xf>
    <xf numFmtId="183" fontId="9" fillId="0" borderId="0" xfId="1" applyNumberFormat="1" applyFont="1" applyFill="1" applyBorder="1" applyAlignment="1">
      <alignment vertical="center"/>
    </xf>
    <xf numFmtId="182" fontId="36" fillId="0" borderId="3" xfId="2" applyNumberFormat="1" applyFont="1" applyFill="1" applyBorder="1" applyAlignment="1">
      <alignment horizontal="right"/>
    </xf>
    <xf numFmtId="182" fontId="36" fillId="0" borderId="0" xfId="2" applyNumberFormat="1" applyFont="1" applyFill="1" applyAlignment="1">
      <alignment horizontal="right"/>
    </xf>
    <xf numFmtId="182" fontId="35" fillId="0" borderId="3" xfId="2" applyNumberFormat="1" applyFont="1" applyFill="1" applyBorder="1" applyAlignment="1">
      <alignment horizontal="right"/>
    </xf>
    <xf numFmtId="182" fontId="35" fillId="0" borderId="0" xfId="2" applyNumberFormat="1" applyFont="1" applyFill="1"/>
    <xf numFmtId="182" fontId="35" fillId="0" borderId="0" xfId="2" applyNumberFormat="1" applyFont="1" applyFill="1" applyAlignment="1">
      <alignment horizontal="right"/>
    </xf>
    <xf numFmtId="0" fontId="21" fillId="0" borderId="6" xfId="2" applyFill="1" applyBorder="1" applyAlignment="1">
      <alignment horizontal="right"/>
    </xf>
    <xf numFmtId="0" fontId="21" fillId="0" borderId="7" xfId="2" applyFill="1" applyBorder="1" applyAlignment="1">
      <alignment horizontal="right"/>
    </xf>
    <xf numFmtId="0" fontId="21" fillId="0" borderId="7" xfId="2" applyFont="1" applyFill="1" applyBorder="1" applyAlignment="1">
      <alignment horizontal="right"/>
    </xf>
    <xf numFmtId="182" fontId="22" fillId="0" borderId="3" xfId="2" applyNumberFormat="1" applyFont="1" applyFill="1" applyBorder="1" applyAlignment="1">
      <alignment horizontal="right"/>
    </xf>
    <xf numFmtId="182" fontId="22" fillId="0" borderId="0" xfId="2" applyNumberFormat="1" applyFont="1" applyFill="1" applyAlignment="1">
      <alignment horizontal="right"/>
    </xf>
    <xf numFmtId="182" fontId="21" fillId="0" borderId="3" xfId="2" applyNumberFormat="1" applyFont="1" applyFill="1" applyBorder="1" applyAlignment="1">
      <alignment horizontal="right"/>
    </xf>
    <xf numFmtId="179" fontId="22" fillId="0" borderId="3" xfId="2" applyNumberFormat="1" applyFont="1" applyFill="1" applyBorder="1"/>
    <xf numFmtId="179" fontId="22" fillId="0" borderId="0" xfId="2" applyNumberFormat="1" applyFont="1" applyFill="1"/>
    <xf numFmtId="179" fontId="21" fillId="0" borderId="3" xfId="2" applyNumberFormat="1" applyFont="1" applyFill="1" applyBorder="1"/>
    <xf numFmtId="179" fontId="21" fillId="0" borderId="0" xfId="2" applyNumberFormat="1" applyFont="1" applyFill="1"/>
    <xf numFmtId="179" fontId="21" fillId="0" borderId="3" xfId="2" applyNumberFormat="1" applyFill="1" applyBorder="1"/>
    <xf numFmtId="179" fontId="21" fillId="0" borderId="0" xfId="2" applyNumberFormat="1" applyFill="1"/>
    <xf numFmtId="0" fontId="21" fillId="0" borderId="0" xfId="2" applyFill="1"/>
    <xf numFmtId="182" fontId="21" fillId="0" borderId="0" xfId="2" applyNumberFormat="1" applyFill="1"/>
    <xf numFmtId="194" fontId="21" fillId="0" borderId="0" xfId="2" applyNumberFormat="1" applyFont="1" applyFill="1" applyAlignment="1">
      <alignment horizontal="right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distributed"/>
    </xf>
    <xf numFmtId="0" fontId="20" fillId="0" borderId="0" xfId="0" applyFont="1" applyAlignment="1">
      <alignment horizontal="center" vertical="distributed"/>
    </xf>
    <xf numFmtId="0" fontId="20" fillId="0" borderId="16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/>
    </xf>
    <xf numFmtId="177" fontId="0" fillId="0" borderId="0" xfId="0" applyNumberFormat="1" applyAlignment="1">
      <alignment horizontal="center"/>
    </xf>
    <xf numFmtId="177" fontId="0" fillId="0" borderId="3" xfId="0" applyNumberFormat="1" applyFont="1" applyBorder="1" applyAlignment="1">
      <alignment horizontal="center"/>
    </xf>
    <xf numFmtId="177" fontId="0" fillId="0" borderId="39" xfId="0" applyNumberFormat="1" applyFont="1" applyBorder="1" applyAlignment="1">
      <alignment horizontal="center"/>
    </xf>
    <xf numFmtId="177" fontId="0" fillId="0" borderId="3" xfId="0" applyNumberFormat="1" applyFont="1" applyFill="1" applyBorder="1" applyAlignment="1">
      <alignment horizontal="center"/>
    </xf>
    <xf numFmtId="177" fontId="0" fillId="0" borderId="39" xfId="0" applyNumberFormat="1" applyFont="1" applyFill="1" applyBorder="1" applyAlignment="1">
      <alignment horizontal="center"/>
    </xf>
    <xf numFmtId="177" fontId="6" fillId="0" borderId="2" xfId="0" applyNumberFormat="1" applyFont="1" applyBorder="1" applyAlignment="1">
      <alignment horizontal="center"/>
    </xf>
    <xf numFmtId="177" fontId="6" fillId="0" borderId="38" xfId="0" applyNumberFormat="1" applyFont="1" applyBorder="1" applyAlignment="1">
      <alignment horizontal="center"/>
    </xf>
    <xf numFmtId="177" fontId="0" fillId="0" borderId="3" xfId="0" applyNumberFormat="1" applyBorder="1" applyAlignment="1">
      <alignment horizontal="center"/>
    </xf>
    <xf numFmtId="177" fontId="6" fillId="0" borderId="39" xfId="0" applyNumberFormat="1" applyFont="1" applyBorder="1" applyAlignment="1">
      <alignment horizontal="center"/>
    </xf>
    <xf numFmtId="177" fontId="6" fillId="0" borderId="2" xfId="0" applyNumberFormat="1" applyFont="1" applyFill="1" applyBorder="1" applyAlignment="1">
      <alignment horizontal="center"/>
    </xf>
    <xf numFmtId="177" fontId="6" fillId="0" borderId="38" xfId="0" applyNumberFormat="1" applyFont="1" applyFill="1" applyBorder="1" applyAlignment="1">
      <alignment horizontal="center"/>
    </xf>
    <xf numFmtId="177" fontId="0" fillId="0" borderId="3" xfId="0" applyNumberFormat="1" applyFill="1" applyBorder="1" applyAlignment="1">
      <alignment horizontal="center"/>
    </xf>
    <xf numFmtId="177" fontId="6" fillId="0" borderId="39" xfId="0" applyNumberFormat="1" applyFont="1" applyFill="1" applyBorder="1" applyAlignment="1">
      <alignment horizontal="center"/>
    </xf>
    <xf numFmtId="177" fontId="13" fillId="0" borderId="0" xfId="0" applyNumberFormat="1" applyFont="1" applyAlignment="1">
      <alignment horizontal="center"/>
    </xf>
    <xf numFmtId="177" fontId="0" fillId="0" borderId="0" xfId="0" applyNumberFormat="1" applyFont="1" applyAlignment="1">
      <alignment horizontal="right" vertical="center"/>
    </xf>
    <xf numFmtId="177" fontId="0" fillId="0" borderId="17" xfId="0" applyNumberFormat="1" applyFont="1" applyBorder="1" applyAlignment="1">
      <alignment horizontal="center"/>
    </xf>
    <xf numFmtId="177" fontId="0" fillId="0" borderId="0" xfId="0" applyNumberFormat="1" applyAlignment="1">
      <alignment horizontal="left" vertical="center"/>
    </xf>
    <xf numFmtId="177" fontId="0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83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83" fontId="9" fillId="0" borderId="19" xfId="0" applyNumberFormat="1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21" fillId="0" borderId="0" xfId="2" applyAlignment="1"/>
    <xf numFmtId="0" fontId="21" fillId="0" borderId="40" xfId="2" applyBorder="1" applyAlignment="1">
      <alignment horizontal="center"/>
    </xf>
    <xf numFmtId="0" fontId="21" fillId="0" borderId="41" xfId="2" applyBorder="1" applyAlignment="1">
      <alignment horizontal="center"/>
    </xf>
    <xf numFmtId="0" fontId="21" fillId="0" borderId="42" xfId="2" applyBorder="1" applyAlignment="1">
      <alignment horizont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abSelected="1" zoomScaleNormal="100" zoomScaleSheetLayoutView="100" workbookViewId="0"/>
  </sheetViews>
  <sheetFormatPr defaultRowHeight="10.35" customHeight="1" x14ac:dyDescent="0.15"/>
  <cols>
    <col min="1" max="1" width="32.28515625" style="117" customWidth="1"/>
    <col min="2" max="5" width="9.7109375" style="117" customWidth="1"/>
    <col min="6" max="7" width="9.7109375" style="119" customWidth="1"/>
    <col min="8" max="8" width="9.7109375" style="120" customWidth="1"/>
    <col min="9" max="9" width="9.7109375" style="121" customWidth="1"/>
    <col min="10" max="13" width="9.7109375" style="117" customWidth="1"/>
    <col min="14" max="14" width="1.28515625" style="117" customWidth="1"/>
    <col min="15" max="15" width="32.28515625" style="117" customWidth="1"/>
    <col min="16" max="23" width="9.7109375" style="117" customWidth="1"/>
    <col min="24" max="16384" width="9.140625" style="117"/>
  </cols>
  <sheetData>
    <row r="1" spans="1:23" ht="16.5" customHeight="1" x14ac:dyDescent="0.15">
      <c r="A1" s="118" t="s">
        <v>213</v>
      </c>
      <c r="O1" s="118" t="s">
        <v>214</v>
      </c>
    </row>
    <row r="2" spans="1:23" ht="11.25" customHeight="1" x14ac:dyDescent="0.15"/>
    <row r="3" spans="1:23" ht="20.25" customHeight="1" thickBot="1" x14ac:dyDescent="0.2">
      <c r="A3" s="214" t="s">
        <v>134</v>
      </c>
      <c r="B3" s="122"/>
      <c r="C3" s="122"/>
      <c r="D3" s="122"/>
      <c r="E3" s="122"/>
      <c r="F3" s="122"/>
      <c r="G3" s="122"/>
      <c r="H3" s="122"/>
      <c r="I3" s="123"/>
      <c r="J3" s="122"/>
      <c r="K3" s="122"/>
      <c r="L3" s="124"/>
      <c r="M3" s="125"/>
      <c r="O3" s="252" t="s">
        <v>134</v>
      </c>
      <c r="Q3" s="127"/>
      <c r="T3" s="119"/>
      <c r="U3" s="119"/>
      <c r="V3" s="120"/>
      <c r="W3" s="121"/>
    </row>
    <row r="4" spans="1:23" ht="11.25" customHeight="1" thickTop="1" x14ac:dyDescent="0.15">
      <c r="A4" s="128"/>
      <c r="B4" s="129"/>
      <c r="C4" s="128"/>
      <c r="D4" s="128"/>
      <c r="E4" s="128"/>
      <c r="F4" s="128"/>
      <c r="G4" s="128"/>
      <c r="H4" s="128"/>
      <c r="I4" s="130"/>
      <c r="J4" s="128"/>
      <c r="K4" s="128"/>
      <c r="L4" s="131"/>
      <c r="M4" s="132"/>
      <c r="O4" s="133"/>
      <c r="P4" s="134"/>
      <c r="Q4" s="133"/>
      <c r="R4" s="133"/>
      <c r="S4" s="242"/>
      <c r="T4" s="135"/>
      <c r="U4" s="135"/>
      <c r="V4" s="136"/>
      <c r="W4" s="137"/>
    </row>
    <row r="5" spans="1:23" ht="11.25" customHeight="1" x14ac:dyDescent="0.15">
      <c r="A5" s="122"/>
      <c r="B5" s="499" t="s">
        <v>110</v>
      </c>
      <c r="C5" s="500"/>
      <c r="D5" s="500"/>
      <c r="E5" s="500"/>
      <c r="F5" s="501" t="s">
        <v>89</v>
      </c>
      <c r="G5" s="502"/>
      <c r="H5" s="502"/>
      <c r="I5" s="138"/>
      <c r="J5" s="139"/>
      <c r="K5" s="139"/>
      <c r="L5" s="140" t="s">
        <v>121</v>
      </c>
      <c r="M5" s="141"/>
      <c r="P5" s="248" t="s">
        <v>129</v>
      </c>
      <c r="Q5" s="243"/>
      <c r="R5" s="243"/>
      <c r="S5" s="244"/>
      <c r="T5" s="247" t="s">
        <v>130</v>
      </c>
      <c r="U5" s="245"/>
      <c r="V5" s="253" t="s">
        <v>131</v>
      </c>
      <c r="W5" s="246"/>
    </row>
    <row r="6" spans="1:23" ht="11.25" customHeight="1" x14ac:dyDescent="0.15">
      <c r="A6" s="122" t="s">
        <v>78</v>
      </c>
      <c r="B6" s="143"/>
      <c r="C6" s="144"/>
      <c r="D6" s="122"/>
      <c r="E6" s="145"/>
      <c r="F6" s="146" t="s">
        <v>16</v>
      </c>
      <c r="G6" s="146"/>
      <c r="H6" s="147"/>
      <c r="I6" s="497" t="s">
        <v>90</v>
      </c>
      <c r="J6" s="498"/>
      <c r="K6" s="148" t="s">
        <v>91</v>
      </c>
      <c r="L6" s="150"/>
      <c r="M6" s="151"/>
      <c r="O6" s="126" t="s">
        <v>78</v>
      </c>
      <c r="P6" s="152" t="s">
        <v>79</v>
      </c>
      <c r="Q6" s="152" t="s">
        <v>80</v>
      </c>
      <c r="R6" s="152" t="s">
        <v>81</v>
      </c>
      <c r="S6" s="152" t="s">
        <v>82</v>
      </c>
      <c r="T6" s="250" t="s">
        <v>132</v>
      </c>
      <c r="U6" s="250" t="s">
        <v>133</v>
      </c>
      <c r="V6" s="153" t="s">
        <v>83</v>
      </c>
      <c r="W6" s="154" t="s">
        <v>84</v>
      </c>
    </row>
    <row r="7" spans="1:23" ht="11.25" customHeight="1" x14ac:dyDescent="0.15">
      <c r="A7" s="122"/>
      <c r="B7" s="155" t="s">
        <v>92</v>
      </c>
      <c r="C7" s="156" t="s">
        <v>166</v>
      </c>
      <c r="D7" s="157" t="s">
        <v>93</v>
      </c>
      <c r="E7" s="148" t="s">
        <v>122</v>
      </c>
      <c r="F7" s="158" t="s">
        <v>94</v>
      </c>
      <c r="G7" s="158" t="s">
        <v>123</v>
      </c>
      <c r="H7" s="148" t="s">
        <v>122</v>
      </c>
      <c r="I7" s="159" t="s">
        <v>94</v>
      </c>
      <c r="J7" s="149" t="s">
        <v>95</v>
      </c>
      <c r="K7" s="156" t="s">
        <v>94</v>
      </c>
      <c r="L7" s="160" t="s">
        <v>94</v>
      </c>
      <c r="M7" s="161" t="s">
        <v>96</v>
      </c>
      <c r="P7" s="162"/>
      <c r="Q7" s="162"/>
      <c r="R7" s="163"/>
      <c r="S7" s="164"/>
      <c r="T7" s="249"/>
      <c r="U7" s="249"/>
      <c r="V7" s="165"/>
      <c r="W7" s="166"/>
    </row>
    <row r="8" spans="1:23" ht="11.25" customHeight="1" x14ac:dyDescent="0.15">
      <c r="A8" s="167"/>
      <c r="B8" s="168" t="s">
        <v>27</v>
      </c>
      <c r="C8" s="169"/>
      <c r="D8" s="170" t="s">
        <v>85</v>
      </c>
      <c r="E8" s="170" t="s">
        <v>85</v>
      </c>
      <c r="F8" s="170" t="s">
        <v>27</v>
      </c>
      <c r="G8" s="170" t="s">
        <v>85</v>
      </c>
      <c r="H8" s="169" t="s">
        <v>85</v>
      </c>
      <c r="I8" s="171" t="s">
        <v>27</v>
      </c>
      <c r="J8" s="170" t="s">
        <v>85</v>
      </c>
      <c r="K8" s="170" t="s">
        <v>27</v>
      </c>
      <c r="L8" s="172" t="s">
        <v>27</v>
      </c>
      <c r="M8" s="169" t="s">
        <v>27</v>
      </c>
      <c r="O8" s="142"/>
      <c r="P8" s="173" t="s">
        <v>41</v>
      </c>
      <c r="Q8" s="174"/>
      <c r="R8" s="175" t="s">
        <v>85</v>
      </c>
      <c r="S8" s="174" t="s">
        <v>85</v>
      </c>
      <c r="T8" s="176" t="s">
        <v>85</v>
      </c>
      <c r="U8" s="176" t="s">
        <v>124</v>
      </c>
      <c r="V8" s="177" t="s">
        <v>125</v>
      </c>
      <c r="W8" s="178" t="s">
        <v>125</v>
      </c>
    </row>
    <row r="9" spans="1:23" ht="11.25" customHeight="1" x14ac:dyDescent="0.15">
      <c r="A9" s="179" t="s">
        <v>17</v>
      </c>
      <c r="B9" s="392">
        <v>247331</v>
      </c>
      <c r="C9" s="393">
        <v>85.4</v>
      </c>
      <c r="D9" s="393">
        <v>-1.3</v>
      </c>
      <c r="E9" s="393">
        <v>1.4</v>
      </c>
      <c r="F9" s="394">
        <v>238840</v>
      </c>
      <c r="G9" s="393">
        <v>0.7</v>
      </c>
      <c r="H9" s="393">
        <v>-1.5</v>
      </c>
      <c r="I9" s="394">
        <v>221268</v>
      </c>
      <c r="J9" s="393">
        <v>-1.4</v>
      </c>
      <c r="K9" s="394">
        <v>17572</v>
      </c>
      <c r="L9" s="395">
        <v>8491</v>
      </c>
      <c r="M9" s="396">
        <v>7029</v>
      </c>
      <c r="O9" s="179" t="s">
        <v>17</v>
      </c>
      <c r="P9" s="415">
        <v>678114</v>
      </c>
      <c r="Q9" s="416">
        <v>104.6</v>
      </c>
      <c r="R9" s="417">
        <v>9.569377990430078E-2</v>
      </c>
      <c r="S9" s="417">
        <v>2.4</v>
      </c>
      <c r="T9" s="416">
        <v>35.700000000000003</v>
      </c>
      <c r="U9" s="416">
        <v>2.6</v>
      </c>
      <c r="V9" s="418">
        <v>1.64</v>
      </c>
      <c r="W9" s="419">
        <v>1.54</v>
      </c>
    </row>
    <row r="10" spans="1:23" ht="11.25" customHeight="1" x14ac:dyDescent="0.15">
      <c r="A10" s="180" t="s">
        <v>50</v>
      </c>
      <c r="B10" s="397">
        <v>465410</v>
      </c>
      <c r="C10" s="398">
        <v>111.7</v>
      </c>
      <c r="D10" s="398">
        <v>9.5</v>
      </c>
      <c r="E10" s="398">
        <v>36.6</v>
      </c>
      <c r="F10" s="399">
        <v>365714</v>
      </c>
      <c r="G10" s="398">
        <v>1.5</v>
      </c>
      <c r="H10" s="398">
        <v>7.7</v>
      </c>
      <c r="I10" s="400">
        <v>335799</v>
      </c>
      <c r="J10" s="398">
        <v>4.2</v>
      </c>
      <c r="K10" s="399">
        <v>29915</v>
      </c>
      <c r="L10" s="401">
        <v>99696</v>
      </c>
      <c r="M10" s="402">
        <v>98796</v>
      </c>
      <c r="O10" s="180" t="s">
        <v>50</v>
      </c>
      <c r="P10" s="420">
        <v>39706</v>
      </c>
      <c r="Q10" s="421">
        <v>127.9</v>
      </c>
      <c r="R10" s="422">
        <v>2.0750199521149311</v>
      </c>
      <c r="S10" s="422">
        <v>9.1999999999999993</v>
      </c>
      <c r="T10" s="421">
        <v>7.1</v>
      </c>
      <c r="U10" s="421">
        <v>-3.5</v>
      </c>
      <c r="V10" s="423">
        <v>2.2200000000000002</v>
      </c>
      <c r="W10" s="423">
        <v>0.16</v>
      </c>
    </row>
    <row r="11" spans="1:23" ht="11.25" customHeight="1" x14ac:dyDescent="0.15">
      <c r="A11" s="180" t="s">
        <v>28</v>
      </c>
      <c r="B11" s="397">
        <v>277437</v>
      </c>
      <c r="C11" s="398">
        <v>83.8</v>
      </c>
      <c r="D11" s="398">
        <v>-0.2</v>
      </c>
      <c r="E11" s="398">
        <v>-0.5</v>
      </c>
      <c r="F11" s="399">
        <v>270329</v>
      </c>
      <c r="G11" s="398">
        <v>1.6</v>
      </c>
      <c r="H11" s="398">
        <v>-1.9</v>
      </c>
      <c r="I11" s="400">
        <v>240538</v>
      </c>
      <c r="J11" s="398">
        <v>-1.1000000000000001</v>
      </c>
      <c r="K11" s="399">
        <v>29791</v>
      </c>
      <c r="L11" s="401">
        <v>7108</v>
      </c>
      <c r="M11" s="402">
        <v>3847</v>
      </c>
      <c r="O11" s="180" t="s">
        <v>28</v>
      </c>
      <c r="P11" s="420">
        <v>168343</v>
      </c>
      <c r="Q11" s="421">
        <v>98.8</v>
      </c>
      <c r="R11" s="422">
        <v>0</v>
      </c>
      <c r="S11" s="422">
        <v>-0.4</v>
      </c>
      <c r="T11" s="421">
        <v>19.100000000000001</v>
      </c>
      <c r="U11" s="421">
        <v>2.7</v>
      </c>
      <c r="V11" s="423">
        <v>1.0900000000000001</v>
      </c>
      <c r="W11" s="423">
        <v>1.1499999999999999</v>
      </c>
    </row>
    <row r="12" spans="1:23" ht="11.25" customHeight="1" x14ac:dyDescent="0.15">
      <c r="A12" s="273" t="s">
        <v>51</v>
      </c>
      <c r="B12" s="397">
        <v>441391</v>
      </c>
      <c r="C12" s="398">
        <v>83.8</v>
      </c>
      <c r="D12" s="398">
        <v>-4.0999999999999996</v>
      </c>
      <c r="E12" s="398">
        <v>5.9</v>
      </c>
      <c r="F12" s="399">
        <v>440194</v>
      </c>
      <c r="G12" s="398">
        <v>-3.9</v>
      </c>
      <c r="H12" s="398">
        <v>7.3</v>
      </c>
      <c r="I12" s="400">
        <v>370769</v>
      </c>
      <c r="J12" s="398">
        <v>-3</v>
      </c>
      <c r="K12" s="399">
        <v>69425</v>
      </c>
      <c r="L12" s="401">
        <v>1197</v>
      </c>
      <c r="M12" s="402">
        <v>-5378</v>
      </c>
      <c r="O12" s="180" t="s">
        <v>51</v>
      </c>
      <c r="P12" s="424">
        <v>3265</v>
      </c>
      <c r="Q12" s="421">
        <v>94.7</v>
      </c>
      <c r="R12" s="422">
        <v>0.74468085106383275</v>
      </c>
      <c r="S12" s="422">
        <v>42.8</v>
      </c>
      <c r="T12" s="421">
        <v>7.4</v>
      </c>
      <c r="U12" s="421">
        <v>-0.1</v>
      </c>
      <c r="V12" s="423">
        <v>0.93</v>
      </c>
      <c r="W12" s="423">
        <v>0.19</v>
      </c>
    </row>
    <row r="13" spans="1:23" ht="11.25" customHeight="1" x14ac:dyDescent="0.15">
      <c r="A13" s="180" t="s">
        <v>86</v>
      </c>
      <c r="B13" s="397">
        <v>269069</v>
      </c>
      <c r="C13" s="398">
        <v>73.599999999999994</v>
      </c>
      <c r="D13" s="398">
        <v>-36.799999999999997</v>
      </c>
      <c r="E13" s="398">
        <v>-9.4</v>
      </c>
      <c r="F13" s="399">
        <v>269000</v>
      </c>
      <c r="G13" s="398">
        <v>-1</v>
      </c>
      <c r="H13" s="398">
        <v>-7.6</v>
      </c>
      <c r="I13" s="400">
        <v>242387</v>
      </c>
      <c r="J13" s="398">
        <v>-11.7</v>
      </c>
      <c r="K13" s="399">
        <v>26613</v>
      </c>
      <c r="L13" s="401">
        <v>69</v>
      </c>
      <c r="M13" s="402">
        <v>-5794</v>
      </c>
      <c r="O13" s="180" t="s">
        <v>86</v>
      </c>
      <c r="P13" s="420">
        <v>6503</v>
      </c>
      <c r="Q13" s="421">
        <v>113.9</v>
      </c>
      <c r="R13" s="425">
        <v>0</v>
      </c>
      <c r="S13" s="422">
        <v>4</v>
      </c>
      <c r="T13" s="421">
        <v>23.5</v>
      </c>
      <c r="U13" s="421">
        <v>17.100000000000001</v>
      </c>
      <c r="V13" s="423">
        <v>1.17</v>
      </c>
      <c r="W13" s="423">
        <v>1.23</v>
      </c>
    </row>
    <row r="14" spans="1:23" ht="11.25" customHeight="1" x14ac:dyDescent="0.15">
      <c r="A14" s="180" t="s">
        <v>112</v>
      </c>
      <c r="B14" s="397">
        <v>259360</v>
      </c>
      <c r="C14" s="398">
        <v>85.2</v>
      </c>
      <c r="D14" s="398">
        <v>-1.8</v>
      </c>
      <c r="E14" s="398">
        <v>-7.1</v>
      </c>
      <c r="F14" s="399">
        <v>257478</v>
      </c>
      <c r="G14" s="398">
        <v>-1</v>
      </c>
      <c r="H14" s="398">
        <v>-7.7</v>
      </c>
      <c r="I14" s="400">
        <v>223559</v>
      </c>
      <c r="J14" s="398">
        <v>-6.8</v>
      </c>
      <c r="K14" s="399">
        <v>33919</v>
      </c>
      <c r="L14" s="401">
        <v>1882</v>
      </c>
      <c r="M14" s="402">
        <v>1716</v>
      </c>
      <c r="O14" s="180" t="s">
        <v>112</v>
      </c>
      <c r="P14" s="420">
        <v>38823</v>
      </c>
      <c r="Q14" s="421">
        <v>113.3</v>
      </c>
      <c r="R14" s="425">
        <v>0.17683465959328282</v>
      </c>
      <c r="S14" s="422">
        <v>-0.3</v>
      </c>
      <c r="T14" s="421">
        <v>24.4</v>
      </c>
      <c r="U14" s="421">
        <v>6.5</v>
      </c>
      <c r="V14" s="423">
        <v>1.85</v>
      </c>
      <c r="W14" s="423">
        <v>1.68</v>
      </c>
    </row>
    <row r="15" spans="1:23" ht="11.25" customHeight="1" x14ac:dyDescent="0.15">
      <c r="A15" s="180" t="s">
        <v>113</v>
      </c>
      <c r="B15" s="397">
        <v>202776</v>
      </c>
      <c r="C15" s="398">
        <v>95.8</v>
      </c>
      <c r="D15" s="398">
        <v>-5.6</v>
      </c>
      <c r="E15" s="398">
        <v>7.3</v>
      </c>
      <c r="F15" s="399">
        <v>202158</v>
      </c>
      <c r="G15" s="398">
        <v>0.6</v>
      </c>
      <c r="H15" s="398">
        <v>7.8</v>
      </c>
      <c r="I15" s="400">
        <v>192816</v>
      </c>
      <c r="J15" s="398">
        <v>8</v>
      </c>
      <c r="K15" s="399">
        <v>9342</v>
      </c>
      <c r="L15" s="401">
        <v>618</v>
      </c>
      <c r="M15" s="402">
        <v>-905</v>
      </c>
      <c r="O15" s="180" t="s">
        <v>113</v>
      </c>
      <c r="P15" s="420">
        <v>122416</v>
      </c>
      <c r="Q15" s="421">
        <v>100.6</v>
      </c>
      <c r="R15" s="425">
        <v>0.59999999999999432</v>
      </c>
      <c r="S15" s="422">
        <v>3.5</v>
      </c>
      <c r="T15" s="421">
        <v>49.8</v>
      </c>
      <c r="U15" s="421">
        <v>-6</v>
      </c>
      <c r="V15" s="423">
        <v>1.88</v>
      </c>
      <c r="W15" s="423">
        <v>1.26</v>
      </c>
    </row>
    <row r="16" spans="1:23" ht="11.25" customHeight="1" x14ac:dyDescent="0.15">
      <c r="A16" s="180" t="s">
        <v>114</v>
      </c>
      <c r="B16" s="397">
        <v>321003</v>
      </c>
      <c r="C16" s="398">
        <v>78.900000000000006</v>
      </c>
      <c r="D16" s="398">
        <v>-3.3</v>
      </c>
      <c r="E16" s="398">
        <v>-3.5</v>
      </c>
      <c r="F16" s="399">
        <v>316897</v>
      </c>
      <c r="G16" s="398">
        <v>-3.6</v>
      </c>
      <c r="H16" s="398">
        <v>-4.3</v>
      </c>
      <c r="I16" s="400">
        <v>303236</v>
      </c>
      <c r="J16" s="398">
        <v>-2.9</v>
      </c>
      <c r="K16" s="399">
        <v>13661</v>
      </c>
      <c r="L16" s="401">
        <v>4106</v>
      </c>
      <c r="M16" s="402">
        <v>2730</v>
      </c>
      <c r="O16" s="180" t="s">
        <v>114</v>
      </c>
      <c r="P16" s="420">
        <v>18720</v>
      </c>
      <c r="Q16" s="421">
        <v>97.3</v>
      </c>
      <c r="R16" s="425">
        <v>-1.0172939979654121</v>
      </c>
      <c r="S16" s="422">
        <v>-4.0999999999999996</v>
      </c>
      <c r="T16" s="421">
        <v>11.5</v>
      </c>
      <c r="U16" s="421">
        <v>-3.5</v>
      </c>
      <c r="V16" s="423">
        <v>0.49</v>
      </c>
      <c r="W16" s="423">
        <v>1.52</v>
      </c>
    </row>
    <row r="17" spans="1:23" ht="11.25" customHeight="1" x14ac:dyDescent="0.15">
      <c r="A17" s="180" t="s">
        <v>115</v>
      </c>
      <c r="B17" s="397">
        <v>194690</v>
      </c>
      <c r="C17" s="403">
        <v>56.7</v>
      </c>
      <c r="D17" s="403">
        <v>-21.4</v>
      </c>
      <c r="E17" s="403">
        <v>-11.5</v>
      </c>
      <c r="F17" s="399">
        <v>194690</v>
      </c>
      <c r="G17" s="403">
        <v>-0.4</v>
      </c>
      <c r="H17" s="403">
        <v>-11.6</v>
      </c>
      <c r="I17" s="400">
        <v>180350</v>
      </c>
      <c r="J17" s="403">
        <v>-8.6999999999999993</v>
      </c>
      <c r="K17" s="399">
        <v>14340</v>
      </c>
      <c r="L17" s="401">
        <v>0</v>
      </c>
      <c r="M17" s="404">
        <v>0</v>
      </c>
      <c r="O17" s="180" t="s">
        <v>115</v>
      </c>
      <c r="P17" s="420">
        <v>5301</v>
      </c>
      <c r="Q17" s="421">
        <v>89.6</v>
      </c>
      <c r="R17" s="426">
        <v>1.4722536806341984</v>
      </c>
      <c r="S17" s="427">
        <v>-0.1</v>
      </c>
      <c r="T17" s="421">
        <v>28</v>
      </c>
      <c r="U17" s="428">
        <v>-11.3</v>
      </c>
      <c r="V17" s="429">
        <v>1.86</v>
      </c>
      <c r="W17" s="429">
        <v>0.48</v>
      </c>
    </row>
    <row r="18" spans="1:23" ht="11.25" customHeight="1" x14ac:dyDescent="0.15">
      <c r="A18" s="180" t="s">
        <v>116</v>
      </c>
      <c r="B18" s="397">
        <v>309082</v>
      </c>
      <c r="C18" s="403">
        <v>76.7</v>
      </c>
      <c r="D18" s="403">
        <v>-14.6</v>
      </c>
      <c r="E18" s="403">
        <v>-4.4000000000000004</v>
      </c>
      <c r="F18" s="399">
        <v>309033</v>
      </c>
      <c r="G18" s="403">
        <v>1</v>
      </c>
      <c r="H18" s="403">
        <v>-2.6</v>
      </c>
      <c r="I18" s="400">
        <v>293710</v>
      </c>
      <c r="J18" s="403">
        <v>-4.3</v>
      </c>
      <c r="K18" s="399">
        <v>15323</v>
      </c>
      <c r="L18" s="401">
        <v>49</v>
      </c>
      <c r="M18" s="404">
        <v>-6189</v>
      </c>
      <c r="O18" s="180" t="s">
        <v>116</v>
      </c>
      <c r="P18" s="420">
        <v>12940</v>
      </c>
      <c r="Q18" s="421">
        <v>111.3</v>
      </c>
      <c r="R18" s="426">
        <v>-8.9766606822269765E-2</v>
      </c>
      <c r="S18" s="427">
        <v>-1.4</v>
      </c>
      <c r="T18" s="430">
        <v>14</v>
      </c>
      <c r="U18" s="428">
        <v>-3.3</v>
      </c>
      <c r="V18" s="431">
        <v>0.46</v>
      </c>
      <c r="W18" s="431">
        <v>0.56000000000000005</v>
      </c>
    </row>
    <row r="19" spans="1:23" ht="11.25" customHeight="1" x14ac:dyDescent="0.15">
      <c r="A19" s="180" t="s">
        <v>117</v>
      </c>
      <c r="B19" s="397">
        <v>109557</v>
      </c>
      <c r="C19" s="403">
        <v>97.4</v>
      </c>
      <c r="D19" s="403">
        <v>-3.5</v>
      </c>
      <c r="E19" s="403">
        <v>8.5</v>
      </c>
      <c r="F19" s="399">
        <v>106668</v>
      </c>
      <c r="G19" s="403">
        <v>-4</v>
      </c>
      <c r="H19" s="403">
        <v>5.7</v>
      </c>
      <c r="I19" s="400">
        <v>100905</v>
      </c>
      <c r="J19" s="403">
        <v>3.2</v>
      </c>
      <c r="K19" s="399">
        <v>5763</v>
      </c>
      <c r="L19" s="401">
        <v>2889</v>
      </c>
      <c r="M19" s="404">
        <v>2813</v>
      </c>
      <c r="O19" s="180" t="s">
        <v>117</v>
      </c>
      <c r="P19" s="420">
        <v>68954</v>
      </c>
      <c r="Q19" s="421">
        <v>113</v>
      </c>
      <c r="R19" s="426">
        <v>0</v>
      </c>
      <c r="S19" s="427">
        <v>2.5</v>
      </c>
      <c r="T19" s="430">
        <v>79.099999999999994</v>
      </c>
      <c r="U19" s="428">
        <v>0.2</v>
      </c>
      <c r="V19" s="431">
        <v>4.0199999999999996</v>
      </c>
      <c r="W19" s="431">
        <v>4.0199999999999996</v>
      </c>
    </row>
    <row r="20" spans="1:23" ht="11.25" customHeight="1" x14ac:dyDescent="0.15">
      <c r="A20" s="180" t="s">
        <v>118</v>
      </c>
      <c r="B20" s="397">
        <v>184622</v>
      </c>
      <c r="C20" s="403">
        <v>97.3</v>
      </c>
      <c r="D20" s="403">
        <v>5.2</v>
      </c>
      <c r="E20" s="403">
        <v>24.1</v>
      </c>
      <c r="F20" s="399">
        <v>182362</v>
      </c>
      <c r="G20" s="403">
        <v>4.5999999999999996</v>
      </c>
      <c r="H20" s="403">
        <v>22.5</v>
      </c>
      <c r="I20" s="400">
        <v>179469</v>
      </c>
      <c r="J20" s="403">
        <v>25.1</v>
      </c>
      <c r="K20" s="399">
        <v>2893</v>
      </c>
      <c r="L20" s="401">
        <v>2260</v>
      </c>
      <c r="M20" s="404">
        <v>2260</v>
      </c>
      <c r="O20" s="180" t="s">
        <v>118</v>
      </c>
      <c r="P20" s="420">
        <v>23494</v>
      </c>
      <c r="Q20" s="421">
        <v>108.1</v>
      </c>
      <c r="R20" s="426">
        <v>1.0280373831775647</v>
      </c>
      <c r="S20" s="427">
        <v>12.1</v>
      </c>
      <c r="T20" s="430">
        <v>53.9</v>
      </c>
      <c r="U20" s="428">
        <v>-4.9000000000000004</v>
      </c>
      <c r="V20" s="431">
        <v>1.98</v>
      </c>
      <c r="W20" s="431">
        <v>0.97</v>
      </c>
    </row>
    <row r="21" spans="1:23" ht="11.25" customHeight="1" x14ac:dyDescent="0.15">
      <c r="A21" s="180" t="s">
        <v>119</v>
      </c>
      <c r="B21" s="397">
        <v>245445</v>
      </c>
      <c r="C21" s="398">
        <v>70</v>
      </c>
      <c r="D21" s="398">
        <v>2.6</v>
      </c>
      <c r="E21" s="398">
        <v>-10</v>
      </c>
      <c r="F21" s="399">
        <v>245445</v>
      </c>
      <c r="G21" s="398">
        <v>2.5</v>
      </c>
      <c r="H21" s="398">
        <v>-10.1</v>
      </c>
      <c r="I21" s="400">
        <v>239664</v>
      </c>
      <c r="J21" s="398">
        <v>-11.1</v>
      </c>
      <c r="K21" s="399">
        <v>5781</v>
      </c>
      <c r="L21" s="401">
        <v>0</v>
      </c>
      <c r="M21" s="402">
        <v>0</v>
      </c>
      <c r="O21" s="180" t="s">
        <v>119</v>
      </c>
      <c r="P21" s="420">
        <v>41132</v>
      </c>
      <c r="Q21" s="421">
        <v>108.9</v>
      </c>
      <c r="R21" s="425">
        <v>0.36866359447005131</v>
      </c>
      <c r="S21" s="422">
        <v>2.6</v>
      </c>
      <c r="T21" s="430">
        <v>40.6</v>
      </c>
      <c r="U21" s="421">
        <v>12.8</v>
      </c>
      <c r="V21" s="432">
        <v>0.79</v>
      </c>
      <c r="W21" s="432">
        <v>0.41</v>
      </c>
    </row>
    <row r="22" spans="1:23" ht="11.25" customHeight="1" x14ac:dyDescent="0.15">
      <c r="A22" s="180" t="s">
        <v>120</v>
      </c>
      <c r="B22" s="397">
        <v>247149</v>
      </c>
      <c r="C22" s="398">
        <v>79.400000000000006</v>
      </c>
      <c r="D22" s="398">
        <v>0.8</v>
      </c>
      <c r="E22" s="398">
        <v>-1.7</v>
      </c>
      <c r="F22" s="399">
        <v>245584</v>
      </c>
      <c r="G22" s="398">
        <v>0.7</v>
      </c>
      <c r="H22" s="398">
        <v>-2.2000000000000002</v>
      </c>
      <c r="I22" s="400">
        <v>234475</v>
      </c>
      <c r="J22" s="398">
        <v>-0.6</v>
      </c>
      <c r="K22" s="399">
        <v>11109</v>
      </c>
      <c r="L22" s="401">
        <v>1565</v>
      </c>
      <c r="M22" s="402">
        <v>1259</v>
      </c>
      <c r="O22" s="180" t="s">
        <v>120</v>
      </c>
      <c r="P22" s="420">
        <v>99118</v>
      </c>
      <c r="Q22" s="421">
        <v>99.1</v>
      </c>
      <c r="R22" s="425">
        <v>-0.70140280561122537</v>
      </c>
      <c r="S22" s="422">
        <v>0.4</v>
      </c>
      <c r="T22" s="430">
        <v>39.4</v>
      </c>
      <c r="U22" s="421">
        <v>9.4</v>
      </c>
      <c r="V22" s="432">
        <v>1.02</v>
      </c>
      <c r="W22" s="432">
        <v>1.79</v>
      </c>
    </row>
    <row r="23" spans="1:23" ht="11.25" customHeight="1" x14ac:dyDescent="0.15">
      <c r="A23" s="180" t="s">
        <v>87</v>
      </c>
      <c r="B23" s="397">
        <v>278601</v>
      </c>
      <c r="C23" s="398">
        <v>74.7</v>
      </c>
      <c r="D23" s="403">
        <v>1.4</v>
      </c>
      <c r="E23" s="398">
        <v>-5.4</v>
      </c>
      <c r="F23" s="399">
        <v>278500</v>
      </c>
      <c r="G23" s="403">
        <v>1.5</v>
      </c>
      <c r="H23" s="398">
        <v>-5.3</v>
      </c>
      <c r="I23" s="400">
        <v>267832</v>
      </c>
      <c r="J23" s="398">
        <v>-5.3</v>
      </c>
      <c r="K23" s="399">
        <v>10668</v>
      </c>
      <c r="L23" s="401">
        <v>101</v>
      </c>
      <c r="M23" s="402">
        <v>-47</v>
      </c>
      <c r="O23" s="180" t="s">
        <v>87</v>
      </c>
      <c r="P23" s="420">
        <v>8732</v>
      </c>
      <c r="Q23" s="421">
        <v>98.1</v>
      </c>
      <c r="R23" s="425">
        <v>-0.50709939148073024</v>
      </c>
      <c r="S23" s="422">
        <v>-5.4</v>
      </c>
      <c r="T23" s="430">
        <v>13.1</v>
      </c>
      <c r="U23" s="421">
        <v>-4.5</v>
      </c>
      <c r="V23" s="432">
        <v>0</v>
      </c>
      <c r="W23" s="432">
        <v>0.5</v>
      </c>
    </row>
    <row r="24" spans="1:23" ht="11.25" customHeight="1" x14ac:dyDescent="0.15">
      <c r="A24" s="181" t="s">
        <v>97</v>
      </c>
      <c r="B24" s="397">
        <v>218587</v>
      </c>
      <c r="C24" s="403">
        <v>92.3</v>
      </c>
      <c r="D24" s="403">
        <v>-2.8</v>
      </c>
      <c r="E24" s="403">
        <v>-2.6</v>
      </c>
      <c r="F24" s="399">
        <v>218559</v>
      </c>
      <c r="G24" s="403">
        <v>1.6</v>
      </c>
      <c r="H24" s="403">
        <v>-2.6</v>
      </c>
      <c r="I24" s="400">
        <v>197673</v>
      </c>
      <c r="J24" s="403">
        <v>-7.3</v>
      </c>
      <c r="K24" s="399">
        <v>20886</v>
      </c>
      <c r="L24" s="401">
        <v>28</v>
      </c>
      <c r="M24" s="404">
        <v>28</v>
      </c>
      <c r="O24" s="181" t="s">
        <v>97</v>
      </c>
      <c r="P24" s="420">
        <v>20302</v>
      </c>
      <c r="Q24" s="421">
        <v>110.5</v>
      </c>
      <c r="R24" s="426">
        <v>-1.7777777777777777</v>
      </c>
      <c r="S24" s="426">
        <v>12.2</v>
      </c>
      <c r="T24" s="421">
        <v>27.6</v>
      </c>
      <c r="U24" s="428">
        <v>-6.2</v>
      </c>
      <c r="V24" s="429">
        <v>2.08</v>
      </c>
      <c r="W24" s="429">
        <v>3.87</v>
      </c>
    </row>
    <row r="25" spans="1:23" ht="6" customHeight="1" thickBot="1" x14ac:dyDescent="0.2">
      <c r="A25" s="182"/>
      <c r="B25" s="183"/>
      <c r="C25" s="184"/>
      <c r="D25" s="185"/>
      <c r="E25" s="185"/>
      <c r="F25" s="184" t="s">
        <v>126</v>
      </c>
      <c r="G25" s="185"/>
      <c r="H25" s="185" t="s">
        <v>126</v>
      </c>
      <c r="I25" s="186" t="s">
        <v>126</v>
      </c>
      <c r="J25" s="185" t="s">
        <v>126</v>
      </c>
      <c r="K25" s="185" t="s">
        <v>126</v>
      </c>
      <c r="L25" s="187" t="s">
        <v>126</v>
      </c>
      <c r="M25" s="188"/>
      <c r="O25" s="189"/>
      <c r="P25" s="190" t="s">
        <v>126</v>
      </c>
      <c r="Q25" s="191"/>
      <c r="R25" s="192"/>
      <c r="S25" s="192" t="s">
        <v>126</v>
      </c>
      <c r="T25" s="193" t="s">
        <v>126</v>
      </c>
      <c r="U25" s="193"/>
      <c r="V25" s="194"/>
      <c r="W25" s="195"/>
    </row>
    <row r="26" spans="1:23" ht="11.25" customHeight="1" x14ac:dyDescent="0.15">
      <c r="A26" s="196" t="s">
        <v>126</v>
      </c>
      <c r="B26" s="197"/>
      <c r="C26" s="144"/>
      <c r="D26" s="144"/>
      <c r="E26" s="144"/>
      <c r="F26" s="198" t="str">
        <f>+F25</f>
        <v xml:space="preserve"> </v>
      </c>
      <c r="G26" s="144"/>
      <c r="H26" s="144"/>
      <c r="I26" s="199"/>
      <c r="J26" s="144"/>
      <c r="K26" s="144" t="s">
        <v>126</v>
      </c>
      <c r="L26" s="200" t="s">
        <v>126</v>
      </c>
      <c r="M26" s="144"/>
      <c r="O26" s="201"/>
      <c r="P26" s="202"/>
      <c r="Q26" s="203"/>
      <c r="R26" s="204"/>
      <c r="S26" s="204"/>
      <c r="T26" s="205"/>
      <c r="U26" s="205"/>
      <c r="V26" s="206"/>
      <c r="W26" s="207"/>
    </row>
    <row r="27" spans="1:23" ht="20.25" customHeight="1" thickBot="1" x14ac:dyDescent="0.2">
      <c r="A27" s="251" t="s">
        <v>2</v>
      </c>
      <c r="B27" s="208"/>
      <c r="C27" s="122"/>
      <c r="D27" s="122"/>
      <c r="E27" s="122"/>
      <c r="F27" s="122"/>
      <c r="G27" s="122"/>
      <c r="H27" s="122"/>
      <c r="I27" s="123"/>
      <c r="J27" s="122"/>
      <c r="K27" s="122"/>
      <c r="L27" s="124"/>
      <c r="M27" s="125"/>
      <c r="O27" s="252" t="s">
        <v>2</v>
      </c>
      <c r="Q27" s="127"/>
      <c r="T27" s="119"/>
      <c r="U27" s="119"/>
      <c r="V27" s="120"/>
      <c r="W27" s="121"/>
    </row>
    <row r="28" spans="1:23" ht="6" customHeight="1" thickTop="1" x14ac:dyDescent="0.15">
      <c r="A28" s="209"/>
      <c r="B28" s="128"/>
      <c r="C28" s="128"/>
      <c r="D28" s="128"/>
      <c r="E28" s="128"/>
      <c r="F28" s="128"/>
      <c r="G28" s="128"/>
      <c r="H28" s="128"/>
      <c r="I28" s="130"/>
      <c r="J28" s="128"/>
      <c r="K28" s="128"/>
      <c r="L28" s="131"/>
      <c r="M28" s="132"/>
      <c r="O28" s="133"/>
      <c r="P28" s="134"/>
      <c r="Q28" s="133"/>
      <c r="R28" s="133"/>
      <c r="S28" s="242"/>
      <c r="T28" s="135"/>
      <c r="U28" s="135"/>
      <c r="V28" s="136"/>
      <c r="W28" s="137"/>
    </row>
    <row r="29" spans="1:23" ht="11.25" customHeight="1" x14ac:dyDescent="0.15">
      <c r="A29" s="122"/>
      <c r="B29" s="499" t="s">
        <v>111</v>
      </c>
      <c r="C29" s="500"/>
      <c r="D29" s="500"/>
      <c r="E29" s="500"/>
      <c r="F29" s="501" t="s">
        <v>89</v>
      </c>
      <c r="G29" s="502"/>
      <c r="H29" s="502"/>
      <c r="I29" s="138"/>
      <c r="J29" s="139"/>
      <c r="K29" s="139"/>
      <c r="L29" s="140" t="s">
        <v>127</v>
      </c>
      <c r="M29" s="141"/>
      <c r="P29" s="248" t="s">
        <v>129</v>
      </c>
      <c r="Q29" s="243"/>
      <c r="R29" s="243"/>
      <c r="S29" s="244"/>
      <c r="T29" s="247" t="s">
        <v>130</v>
      </c>
      <c r="U29" s="245"/>
      <c r="V29" s="253" t="s">
        <v>131</v>
      </c>
      <c r="W29" s="246"/>
    </row>
    <row r="30" spans="1:23" ht="11.25" customHeight="1" x14ac:dyDescent="0.15">
      <c r="A30" s="122" t="s">
        <v>78</v>
      </c>
      <c r="B30" s="143"/>
      <c r="C30" s="144"/>
      <c r="D30" s="122"/>
      <c r="E30" s="145"/>
      <c r="F30" s="146" t="s">
        <v>126</v>
      </c>
      <c r="G30" s="146"/>
      <c r="H30" s="147"/>
      <c r="I30" s="497" t="s">
        <v>90</v>
      </c>
      <c r="J30" s="498"/>
      <c r="K30" s="148" t="s">
        <v>91</v>
      </c>
      <c r="L30" s="150"/>
      <c r="M30" s="151"/>
      <c r="O30" s="210" t="s">
        <v>88</v>
      </c>
      <c r="P30" s="152" t="s">
        <v>79</v>
      </c>
      <c r="Q30" s="152" t="s">
        <v>80</v>
      </c>
      <c r="R30" s="152" t="s">
        <v>81</v>
      </c>
      <c r="S30" s="152" t="s">
        <v>82</v>
      </c>
      <c r="T30" s="250" t="s">
        <v>132</v>
      </c>
      <c r="U30" s="250" t="s">
        <v>133</v>
      </c>
      <c r="V30" s="153" t="s">
        <v>83</v>
      </c>
      <c r="W30" s="154" t="s">
        <v>84</v>
      </c>
    </row>
    <row r="31" spans="1:23" ht="11.25" customHeight="1" x14ac:dyDescent="0.15">
      <c r="A31" s="122"/>
      <c r="B31" s="155" t="s">
        <v>92</v>
      </c>
      <c r="C31" s="156" t="s">
        <v>166</v>
      </c>
      <c r="D31" s="157" t="s">
        <v>93</v>
      </c>
      <c r="E31" s="148" t="s">
        <v>122</v>
      </c>
      <c r="F31" s="158" t="s">
        <v>94</v>
      </c>
      <c r="G31" s="158" t="s">
        <v>123</v>
      </c>
      <c r="H31" s="148" t="s">
        <v>122</v>
      </c>
      <c r="I31" s="159" t="s">
        <v>94</v>
      </c>
      <c r="J31" s="149" t="s">
        <v>95</v>
      </c>
      <c r="K31" s="156" t="s">
        <v>94</v>
      </c>
      <c r="L31" s="160" t="s">
        <v>94</v>
      </c>
      <c r="M31" s="161" t="s">
        <v>96</v>
      </c>
      <c r="P31" s="162"/>
      <c r="Q31" s="162"/>
      <c r="R31" s="163"/>
      <c r="S31" s="164"/>
      <c r="T31" s="249"/>
      <c r="U31" s="249"/>
      <c r="V31" s="165"/>
      <c r="W31" s="166"/>
    </row>
    <row r="32" spans="1:23" ht="11.25" customHeight="1" x14ac:dyDescent="0.15">
      <c r="A32" s="211"/>
      <c r="B32" s="168" t="s">
        <v>27</v>
      </c>
      <c r="C32" s="169"/>
      <c r="D32" s="170" t="s">
        <v>85</v>
      </c>
      <c r="E32" s="170" t="s">
        <v>85</v>
      </c>
      <c r="F32" s="170" t="s">
        <v>27</v>
      </c>
      <c r="G32" s="170" t="s">
        <v>85</v>
      </c>
      <c r="H32" s="169" t="s">
        <v>85</v>
      </c>
      <c r="I32" s="171" t="s">
        <v>27</v>
      </c>
      <c r="J32" s="170" t="s">
        <v>85</v>
      </c>
      <c r="K32" s="170" t="s">
        <v>27</v>
      </c>
      <c r="L32" s="172" t="s">
        <v>27</v>
      </c>
      <c r="M32" s="169" t="s">
        <v>27</v>
      </c>
      <c r="O32" s="142"/>
      <c r="P32" s="173" t="s">
        <v>41</v>
      </c>
      <c r="Q32" s="174"/>
      <c r="R32" s="174" t="s">
        <v>85</v>
      </c>
      <c r="S32" s="174" t="s">
        <v>85</v>
      </c>
      <c r="T32" s="176" t="s">
        <v>85</v>
      </c>
      <c r="U32" s="176" t="s">
        <v>124</v>
      </c>
      <c r="V32" s="177" t="s">
        <v>85</v>
      </c>
      <c r="W32" s="178" t="s">
        <v>85</v>
      </c>
    </row>
    <row r="33" spans="1:24" ht="11.25" customHeight="1" x14ac:dyDescent="0.15">
      <c r="A33" s="179" t="s">
        <v>17</v>
      </c>
      <c r="B33" s="405">
        <v>260719</v>
      </c>
      <c r="C33" s="393">
        <v>80.7</v>
      </c>
      <c r="D33" s="393">
        <v>-0.9</v>
      </c>
      <c r="E33" s="393">
        <v>-1.1000000000000001</v>
      </c>
      <c r="F33" s="394">
        <v>257364</v>
      </c>
      <c r="G33" s="393">
        <v>0</v>
      </c>
      <c r="H33" s="393">
        <v>-1.6</v>
      </c>
      <c r="I33" s="394">
        <v>235483</v>
      </c>
      <c r="J33" s="393">
        <v>-1.4</v>
      </c>
      <c r="K33" s="394">
        <v>21881</v>
      </c>
      <c r="L33" s="395">
        <v>3355</v>
      </c>
      <c r="M33" s="396">
        <v>1581</v>
      </c>
      <c r="O33" s="179" t="s">
        <v>17</v>
      </c>
      <c r="P33" s="415">
        <v>353172</v>
      </c>
      <c r="Q33" s="416">
        <v>103</v>
      </c>
      <c r="R33" s="433">
        <v>-0.38684719535783912</v>
      </c>
      <c r="S33" s="417">
        <v>2.6</v>
      </c>
      <c r="T33" s="434">
        <v>31.2</v>
      </c>
      <c r="U33" s="416">
        <v>2.6</v>
      </c>
      <c r="V33" s="418">
        <v>0.99</v>
      </c>
      <c r="W33" s="418">
        <v>1.43</v>
      </c>
    </row>
    <row r="34" spans="1:24" ht="11.25" customHeight="1" x14ac:dyDescent="0.15">
      <c r="A34" s="180" t="s">
        <v>50</v>
      </c>
      <c r="B34" s="406">
        <v>320644</v>
      </c>
      <c r="C34" s="398">
        <v>83.1</v>
      </c>
      <c r="D34" s="398">
        <v>-6</v>
      </c>
      <c r="E34" s="398">
        <v>0.5</v>
      </c>
      <c r="F34" s="399">
        <v>319853</v>
      </c>
      <c r="G34" s="398">
        <v>-6</v>
      </c>
      <c r="H34" s="398">
        <v>0.3</v>
      </c>
      <c r="I34" s="399">
        <v>300712</v>
      </c>
      <c r="J34" s="398">
        <v>-3</v>
      </c>
      <c r="K34" s="399">
        <v>19141</v>
      </c>
      <c r="L34" s="401">
        <v>791</v>
      </c>
      <c r="M34" s="402">
        <v>791</v>
      </c>
      <c r="O34" s="180" t="s">
        <v>50</v>
      </c>
      <c r="P34" s="420">
        <v>9412</v>
      </c>
      <c r="Q34" s="421">
        <v>132.80000000000001</v>
      </c>
      <c r="R34" s="425">
        <v>-0.59880239520956813</v>
      </c>
      <c r="S34" s="422">
        <v>27.1</v>
      </c>
      <c r="T34" s="421">
        <v>14.6</v>
      </c>
      <c r="U34" s="421">
        <v>-0.9</v>
      </c>
      <c r="V34" s="423">
        <v>0.12</v>
      </c>
      <c r="W34" s="423">
        <v>0.68</v>
      </c>
    </row>
    <row r="35" spans="1:24" ht="11.25" customHeight="1" x14ac:dyDescent="0.15">
      <c r="A35" s="180" t="s">
        <v>28</v>
      </c>
      <c r="B35" s="406">
        <v>294171</v>
      </c>
      <c r="C35" s="398">
        <v>80.7</v>
      </c>
      <c r="D35" s="398">
        <v>-0.4</v>
      </c>
      <c r="E35" s="398">
        <v>-0.9</v>
      </c>
      <c r="F35" s="399">
        <v>285875</v>
      </c>
      <c r="G35" s="398">
        <v>0.3</v>
      </c>
      <c r="H35" s="398">
        <v>-2.2000000000000002</v>
      </c>
      <c r="I35" s="399">
        <v>250020</v>
      </c>
      <c r="J35" s="398">
        <v>-2.2000000000000002</v>
      </c>
      <c r="K35" s="399">
        <v>35855</v>
      </c>
      <c r="L35" s="401">
        <v>8296</v>
      </c>
      <c r="M35" s="402">
        <v>3888</v>
      </c>
      <c r="O35" s="180" t="s">
        <v>28</v>
      </c>
      <c r="P35" s="420">
        <v>121857</v>
      </c>
      <c r="Q35" s="421">
        <v>98.9</v>
      </c>
      <c r="R35" s="425">
        <v>-0.20181634712410559</v>
      </c>
      <c r="S35" s="422">
        <v>0.8</v>
      </c>
      <c r="T35" s="421">
        <v>15.7</v>
      </c>
      <c r="U35" s="421">
        <v>2.2999999999999998</v>
      </c>
      <c r="V35" s="423">
        <v>0.78</v>
      </c>
      <c r="W35" s="423">
        <v>0.97</v>
      </c>
    </row>
    <row r="36" spans="1:24" ht="11.25" customHeight="1" x14ac:dyDescent="0.15">
      <c r="A36" s="273" t="s">
        <v>51</v>
      </c>
      <c r="B36" s="406">
        <v>394476</v>
      </c>
      <c r="C36" s="398">
        <v>74.599999999999994</v>
      </c>
      <c r="D36" s="398">
        <v>-0.9</v>
      </c>
      <c r="E36" s="398">
        <v>-5.3</v>
      </c>
      <c r="F36" s="399">
        <v>392664</v>
      </c>
      <c r="G36" s="398">
        <v>-0.2</v>
      </c>
      <c r="H36" s="398">
        <v>-4.3</v>
      </c>
      <c r="I36" s="399">
        <v>351569</v>
      </c>
      <c r="J36" s="398">
        <v>-7.9</v>
      </c>
      <c r="K36" s="399">
        <v>41095</v>
      </c>
      <c r="L36" s="401">
        <v>1812</v>
      </c>
      <c r="M36" s="402">
        <v>-4763</v>
      </c>
      <c r="O36" s="180" t="s">
        <v>51</v>
      </c>
      <c r="P36" s="424">
        <v>2161</v>
      </c>
      <c r="Q36" s="421">
        <v>90.8</v>
      </c>
      <c r="R36" s="425">
        <v>1.1135857461024499</v>
      </c>
      <c r="S36" s="422">
        <v>-7.3</v>
      </c>
      <c r="T36" s="421">
        <v>11.2</v>
      </c>
      <c r="U36" s="421">
        <v>3.7</v>
      </c>
      <c r="V36" s="423">
        <v>1.4</v>
      </c>
      <c r="W36" s="423">
        <v>0.28000000000000003</v>
      </c>
      <c r="X36" s="164"/>
    </row>
    <row r="37" spans="1:24" ht="11.25" customHeight="1" x14ac:dyDescent="0.15">
      <c r="A37" s="180" t="s">
        <v>86</v>
      </c>
      <c r="B37" s="406">
        <v>272183</v>
      </c>
      <c r="C37" s="398">
        <v>69.8</v>
      </c>
      <c r="D37" s="398">
        <v>-2.5</v>
      </c>
      <c r="E37" s="398">
        <v>-9.1</v>
      </c>
      <c r="F37" s="399">
        <v>272071</v>
      </c>
      <c r="G37" s="398">
        <v>-2.2000000000000002</v>
      </c>
      <c r="H37" s="398">
        <v>-6.1</v>
      </c>
      <c r="I37" s="399">
        <v>241217</v>
      </c>
      <c r="J37" s="398">
        <v>-9.9</v>
      </c>
      <c r="K37" s="399">
        <v>30854</v>
      </c>
      <c r="L37" s="401">
        <v>112</v>
      </c>
      <c r="M37" s="402">
        <v>-9366</v>
      </c>
      <c r="O37" s="180" t="s">
        <v>86</v>
      </c>
      <c r="P37" s="420">
        <v>4046</v>
      </c>
      <c r="Q37" s="421">
        <v>108.4</v>
      </c>
      <c r="R37" s="425">
        <v>0.55658627087199308</v>
      </c>
      <c r="S37" s="422">
        <v>5.3</v>
      </c>
      <c r="T37" s="430">
        <v>23.5</v>
      </c>
      <c r="U37" s="421">
        <v>18.100000000000001</v>
      </c>
      <c r="V37" s="432">
        <v>1.29</v>
      </c>
      <c r="W37" s="432">
        <v>0.79</v>
      </c>
    </row>
    <row r="38" spans="1:24" ht="11.25" customHeight="1" x14ac:dyDescent="0.15">
      <c r="A38" s="180" t="s">
        <v>112</v>
      </c>
      <c r="B38" s="406">
        <v>236700</v>
      </c>
      <c r="C38" s="398">
        <v>77.3</v>
      </c>
      <c r="D38" s="398">
        <v>-1.9</v>
      </c>
      <c r="E38" s="398">
        <v>-7.4</v>
      </c>
      <c r="F38" s="399">
        <v>236503</v>
      </c>
      <c r="G38" s="398">
        <v>-1.5</v>
      </c>
      <c r="H38" s="398">
        <v>-7.5</v>
      </c>
      <c r="I38" s="399">
        <v>206623</v>
      </c>
      <c r="J38" s="398">
        <v>-7</v>
      </c>
      <c r="K38" s="399">
        <v>29880</v>
      </c>
      <c r="L38" s="401">
        <v>197</v>
      </c>
      <c r="M38" s="402">
        <v>123</v>
      </c>
      <c r="O38" s="180" t="s">
        <v>112</v>
      </c>
      <c r="P38" s="420">
        <v>24987</v>
      </c>
      <c r="Q38" s="421">
        <v>109.2</v>
      </c>
      <c r="R38" s="425">
        <v>9.1659028414306634E-2</v>
      </c>
      <c r="S38" s="422">
        <v>-0.2</v>
      </c>
      <c r="T38" s="430">
        <v>32.9</v>
      </c>
      <c r="U38" s="421">
        <v>11.1</v>
      </c>
      <c r="V38" s="432">
        <v>1.24</v>
      </c>
      <c r="W38" s="432">
        <v>1.1299999999999999</v>
      </c>
    </row>
    <row r="39" spans="1:24" ht="11.25" customHeight="1" x14ac:dyDescent="0.15">
      <c r="A39" s="180" t="s">
        <v>113</v>
      </c>
      <c r="B39" s="406">
        <v>200053</v>
      </c>
      <c r="C39" s="398">
        <v>103.2</v>
      </c>
      <c r="D39" s="398">
        <v>0.2</v>
      </c>
      <c r="E39" s="398">
        <v>13.7</v>
      </c>
      <c r="F39" s="399">
        <v>199278</v>
      </c>
      <c r="G39" s="398">
        <v>1.5</v>
      </c>
      <c r="H39" s="398">
        <v>13.4</v>
      </c>
      <c r="I39" s="399">
        <v>190729</v>
      </c>
      <c r="J39" s="398">
        <v>13.7</v>
      </c>
      <c r="K39" s="399">
        <v>8549</v>
      </c>
      <c r="L39" s="401">
        <v>775</v>
      </c>
      <c r="M39" s="402">
        <v>674</v>
      </c>
      <c r="O39" s="180" t="s">
        <v>113</v>
      </c>
      <c r="P39" s="420">
        <v>43396</v>
      </c>
      <c r="Q39" s="421">
        <v>98.1</v>
      </c>
      <c r="R39" s="425">
        <v>-0.50709939148073024</v>
      </c>
      <c r="S39" s="422">
        <v>4.8</v>
      </c>
      <c r="T39" s="430">
        <v>58.7</v>
      </c>
      <c r="U39" s="421">
        <v>-8.1</v>
      </c>
      <c r="V39" s="432">
        <v>1.03</v>
      </c>
      <c r="W39" s="432">
        <v>1.5</v>
      </c>
    </row>
    <row r="40" spans="1:24" ht="11.25" customHeight="1" x14ac:dyDescent="0.15">
      <c r="A40" s="180" t="s">
        <v>114</v>
      </c>
      <c r="B40" s="406">
        <v>320709</v>
      </c>
      <c r="C40" s="398">
        <v>72</v>
      </c>
      <c r="D40" s="398">
        <v>-6.9</v>
      </c>
      <c r="E40" s="398">
        <v>-7.6</v>
      </c>
      <c r="F40" s="399">
        <v>315517</v>
      </c>
      <c r="G40" s="398">
        <v>-8.3000000000000007</v>
      </c>
      <c r="H40" s="398">
        <v>-9.1</v>
      </c>
      <c r="I40" s="399">
        <v>298646</v>
      </c>
      <c r="J40" s="398">
        <v>-7.1</v>
      </c>
      <c r="K40" s="399">
        <v>16871</v>
      </c>
      <c r="L40" s="401">
        <v>5192</v>
      </c>
      <c r="M40" s="402">
        <v>5158</v>
      </c>
      <c r="O40" s="180" t="s">
        <v>114</v>
      </c>
      <c r="P40" s="420">
        <v>9577</v>
      </c>
      <c r="Q40" s="421">
        <v>98</v>
      </c>
      <c r="R40" s="425">
        <v>-0.60851926977687054</v>
      </c>
      <c r="S40" s="422">
        <v>-6.5</v>
      </c>
      <c r="T40" s="430">
        <v>10.6</v>
      </c>
      <c r="U40" s="421">
        <v>-2.4</v>
      </c>
      <c r="V40" s="432">
        <v>0.52</v>
      </c>
      <c r="W40" s="432">
        <v>1.06</v>
      </c>
    </row>
    <row r="41" spans="1:24" ht="11.25" customHeight="1" x14ac:dyDescent="0.15">
      <c r="A41" s="180" t="s">
        <v>115</v>
      </c>
      <c r="B41" s="407">
        <v>210023</v>
      </c>
      <c r="C41" s="403">
        <v>85.7</v>
      </c>
      <c r="D41" s="403">
        <v>-2.5</v>
      </c>
      <c r="E41" s="403">
        <v>-0.8</v>
      </c>
      <c r="F41" s="408">
        <v>210023</v>
      </c>
      <c r="G41" s="403">
        <v>-2.6</v>
      </c>
      <c r="H41" s="403">
        <v>-0.8</v>
      </c>
      <c r="I41" s="408">
        <v>197393</v>
      </c>
      <c r="J41" s="403">
        <v>1.6</v>
      </c>
      <c r="K41" s="408">
        <v>12630</v>
      </c>
      <c r="L41" s="401">
        <v>0</v>
      </c>
      <c r="M41" s="402">
        <v>0</v>
      </c>
      <c r="O41" s="180" t="s">
        <v>115</v>
      </c>
      <c r="P41" s="424">
        <v>1829</v>
      </c>
      <c r="Q41" s="428">
        <v>99.7</v>
      </c>
      <c r="R41" s="426">
        <v>-0.10020040080159752</v>
      </c>
      <c r="S41" s="422">
        <v>8.4</v>
      </c>
      <c r="T41" s="428">
        <v>51.7</v>
      </c>
      <c r="U41" s="428">
        <v>-4.4000000000000004</v>
      </c>
      <c r="V41" s="431">
        <v>1.2</v>
      </c>
      <c r="W41" s="431">
        <v>1.36</v>
      </c>
    </row>
    <row r="42" spans="1:24" ht="11.25" customHeight="1" x14ac:dyDescent="0.15">
      <c r="A42" s="180" t="s">
        <v>116</v>
      </c>
      <c r="B42" s="406">
        <v>314067</v>
      </c>
      <c r="C42" s="398">
        <v>69.2</v>
      </c>
      <c r="D42" s="403">
        <v>-21.5</v>
      </c>
      <c r="E42" s="403">
        <v>-11.3</v>
      </c>
      <c r="F42" s="399">
        <v>314067</v>
      </c>
      <c r="G42" s="403">
        <v>0.3</v>
      </c>
      <c r="H42" s="403">
        <v>-11.1</v>
      </c>
      <c r="I42" s="399">
        <v>291812</v>
      </c>
      <c r="J42" s="403">
        <v>-13.8</v>
      </c>
      <c r="K42" s="399">
        <v>22255</v>
      </c>
      <c r="L42" s="401">
        <v>0</v>
      </c>
      <c r="M42" s="404">
        <v>-653</v>
      </c>
      <c r="O42" s="180" t="s">
        <v>116</v>
      </c>
      <c r="P42" s="420">
        <v>5824</v>
      </c>
      <c r="Q42" s="421">
        <v>112</v>
      </c>
      <c r="R42" s="426">
        <v>0.62893081761006542</v>
      </c>
      <c r="S42" s="427">
        <v>-3.9</v>
      </c>
      <c r="T42" s="430">
        <v>18.2</v>
      </c>
      <c r="U42" s="428">
        <v>-0.7</v>
      </c>
      <c r="V42" s="431">
        <v>0.6</v>
      </c>
      <c r="W42" s="431">
        <v>0</v>
      </c>
    </row>
    <row r="43" spans="1:24" ht="11.25" customHeight="1" x14ac:dyDescent="0.15">
      <c r="A43" s="180" t="s">
        <v>117</v>
      </c>
      <c r="B43" s="406">
        <v>117240</v>
      </c>
      <c r="C43" s="398">
        <v>82.9</v>
      </c>
      <c r="D43" s="403">
        <v>-2.6</v>
      </c>
      <c r="E43" s="403">
        <v>-4.3</v>
      </c>
      <c r="F43" s="399">
        <v>113256</v>
      </c>
      <c r="G43" s="403">
        <v>-4.5</v>
      </c>
      <c r="H43" s="403">
        <v>-7.4</v>
      </c>
      <c r="I43" s="399">
        <v>106520</v>
      </c>
      <c r="J43" s="403">
        <v>-5.2</v>
      </c>
      <c r="K43" s="399">
        <v>6736</v>
      </c>
      <c r="L43" s="401">
        <v>3984</v>
      </c>
      <c r="M43" s="404">
        <v>3684</v>
      </c>
      <c r="O43" s="180" t="s">
        <v>117</v>
      </c>
      <c r="P43" s="420">
        <v>18411</v>
      </c>
      <c r="Q43" s="421">
        <v>102.8</v>
      </c>
      <c r="R43" s="426">
        <v>-0.96339113680154154</v>
      </c>
      <c r="S43" s="427">
        <v>2</v>
      </c>
      <c r="T43" s="430">
        <v>76.900000000000006</v>
      </c>
      <c r="U43" s="428">
        <v>0.5</v>
      </c>
      <c r="V43" s="431">
        <v>3.39</v>
      </c>
      <c r="W43" s="431">
        <v>4.37</v>
      </c>
    </row>
    <row r="44" spans="1:24" ht="11.25" customHeight="1" x14ac:dyDescent="0.15">
      <c r="A44" s="180" t="s">
        <v>118</v>
      </c>
      <c r="B44" s="406">
        <v>183130</v>
      </c>
      <c r="C44" s="398">
        <v>94.9</v>
      </c>
      <c r="D44" s="403">
        <v>7.2</v>
      </c>
      <c r="E44" s="403">
        <v>16</v>
      </c>
      <c r="F44" s="399">
        <v>183068</v>
      </c>
      <c r="G44" s="403">
        <v>7.3</v>
      </c>
      <c r="H44" s="403">
        <v>16</v>
      </c>
      <c r="I44" s="399">
        <v>180286</v>
      </c>
      <c r="J44" s="403">
        <v>19</v>
      </c>
      <c r="K44" s="399">
        <v>2782</v>
      </c>
      <c r="L44" s="401">
        <v>62</v>
      </c>
      <c r="M44" s="404">
        <v>62</v>
      </c>
      <c r="O44" s="180" t="s">
        <v>118</v>
      </c>
      <c r="P44" s="420">
        <v>12108</v>
      </c>
      <c r="Q44" s="421">
        <v>134.5</v>
      </c>
      <c r="R44" s="426">
        <v>-7.4294205052001724E-2</v>
      </c>
      <c r="S44" s="427">
        <v>15.3</v>
      </c>
      <c r="T44" s="430">
        <v>54.9</v>
      </c>
      <c r="U44" s="428">
        <v>-7.8</v>
      </c>
      <c r="V44" s="431">
        <v>1.34</v>
      </c>
      <c r="W44" s="431">
        <v>1.39</v>
      </c>
    </row>
    <row r="45" spans="1:24" ht="11.25" customHeight="1" x14ac:dyDescent="0.15">
      <c r="A45" s="180" t="s">
        <v>119</v>
      </c>
      <c r="B45" s="406">
        <v>272705</v>
      </c>
      <c r="C45" s="398">
        <v>69.099999999999994</v>
      </c>
      <c r="D45" s="398">
        <v>5</v>
      </c>
      <c r="E45" s="398">
        <v>-1.7</v>
      </c>
      <c r="F45" s="399">
        <v>272705</v>
      </c>
      <c r="G45" s="398">
        <v>5</v>
      </c>
      <c r="H45" s="398">
        <v>-1.6</v>
      </c>
      <c r="I45" s="399">
        <v>265874</v>
      </c>
      <c r="J45" s="398">
        <v>-2.9</v>
      </c>
      <c r="K45" s="399">
        <v>6831</v>
      </c>
      <c r="L45" s="401">
        <v>0</v>
      </c>
      <c r="M45" s="402">
        <v>0</v>
      </c>
      <c r="O45" s="180" t="s">
        <v>119</v>
      </c>
      <c r="P45" s="420">
        <v>26861</v>
      </c>
      <c r="Q45" s="421">
        <v>114.1</v>
      </c>
      <c r="R45" s="425">
        <v>8.7719298245609048E-2</v>
      </c>
      <c r="S45" s="422">
        <v>2.8</v>
      </c>
      <c r="T45" s="430">
        <v>33.799999999999997</v>
      </c>
      <c r="U45" s="421">
        <v>8.4</v>
      </c>
      <c r="V45" s="432">
        <v>0.17</v>
      </c>
      <c r="W45" s="432">
        <v>0.09</v>
      </c>
    </row>
    <row r="46" spans="1:24" ht="11.25" customHeight="1" x14ac:dyDescent="0.15">
      <c r="A46" s="180" t="s">
        <v>120</v>
      </c>
      <c r="B46" s="406">
        <v>286148</v>
      </c>
      <c r="C46" s="398">
        <v>81.099999999999994</v>
      </c>
      <c r="D46" s="398">
        <v>-0.2</v>
      </c>
      <c r="E46" s="398">
        <v>-0.6</v>
      </c>
      <c r="F46" s="399">
        <v>286141</v>
      </c>
      <c r="G46" s="398">
        <v>-0.3</v>
      </c>
      <c r="H46" s="398">
        <v>-0.6</v>
      </c>
      <c r="I46" s="399">
        <v>269711</v>
      </c>
      <c r="J46" s="398">
        <v>1.6</v>
      </c>
      <c r="K46" s="399">
        <v>16430</v>
      </c>
      <c r="L46" s="401">
        <v>7</v>
      </c>
      <c r="M46" s="402">
        <v>7</v>
      </c>
      <c r="O46" s="180" t="s">
        <v>120</v>
      </c>
      <c r="P46" s="420">
        <v>57421</v>
      </c>
      <c r="Q46" s="421">
        <v>93.7</v>
      </c>
      <c r="R46" s="425">
        <v>-1.0559662090813093</v>
      </c>
      <c r="S46" s="422">
        <v>-3.2</v>
      </c>
      <c r="T46" s="430">
        <v>30.4</v>
      </c>
      <c r="U46" s="421">
        <v>6.9</v>
      </c>
      <c r="V46" s="432">
        <v>0.79</v>
      </c>
      <c r="W46" s="432">
        <v>1.85</v>
      </c>
    </row>
    <row r="47" spans="1:24" ht="11.25" customHeight="1" x14ac:dyDescent="0.15">
      <c r="A47" s="180" t="s">
        <v>87</v>
      </c>
      <c r="B47" s="406">
        <v>296772</v>
      </c>
      <c r="C47" s="398">
        <v>78.7</v>
      </c>
      <c r="D47" s="398">
        <v>-0.6</v>
      </c>
      <c r="E47" s="398">
        <v>-1.5</v>
      </c>
      <c r="F47" s="399">
        <v>296766</v>
      </c>
      <c r="G47" s="398">
        <v>-0.7</v>
      </c>
      <c r="H47" s="398">
        <v>-1.3</v>
      </c>
      <c r="I47" s="399">
        <v>288082</v>
      </c>
      <c r="J47" s="398">
        <v>0.2</v>
      </c>
      <c r="K47" s="399">
        <v>8684</v>
      </c>
      <c r="L47" s="401">
        <v>6</v>
      </c>
      <c r="M47" s="402">
        <v>-529</v>
      </c>
      <c r="O47" s="180" t="s">
        <v>87</v>
      </c>
      <c r="P47" s="420">
        <v>3601</v>
      </c>
      <c r="Q47" s="421">
        <v>87.4</v>
      </c>
      <c r="R47" s="425">
        <v>0</v>
      </c>
      <c r="S47" s="422">
        <v>-4.3</v>
      </c>
      <c r="T47" s="430">
        <v>9.8000000000000007</v>
      </c>
      <c r="U47" s="421">
        <v>-2.4</v>
      </c>
      <c r="V47" s="432">
        <v>0</v>
      </c>
      <c r="W47" s="432">
        <v>0</v>
      </c>
    </row>
    <row r="48" spans="1:24" ht="11.25" customHeight="1" x14ac:dyDescent="0.15">
      <c r="A48" s="181" t="s">
        <v>97</v>
      </c>
      <c r="B48" s="406">
        <v>188236</v>
      </c>
      <c r="C48" s="398">
        <v>89</v>
      </c>
      <c r="D48" s="403">
        <v>1.9</v>
      </c>
      <c r="E48" s="403">
        <v>-1.1000000000000001</v>
      </c>
      <c r="F48" s="399">
        <v>188188</v>
      </c>
      <c r="G48" s="403">
        <v>2</v>
      </c>
      <c r="H48" s="403">
        <v>-1.1000000000000001</v>
      </c>
      <c r="I48" s="399">
        <v>169274</v>
      </c>
      <c r="J48" s="403">
        <v>-6.8</v>
      </c>
      <c r="K48" s="399">
        <v>18914</v>
      </c>
      <c r="L48" s="401">
        <v>48</v>
      </c>
      <c r="M48" s="404">
        <v>48</v>
      </c>
      <c r="O48" s="181" t="s">
        <v>97</v>
      </c>
      <c r="P48" s="420">
        <v>11681</v>
      </c>
      <c r="Q48" s="421">
        <v>115.6</v>
      </c>
      <c r="R48" s="426">
        <v>-2.7754415475189331</v>
      </c>
      <c r="S48" s="426">
        <v>13.8</v>
      </c>
      <c r="T48" s="421">
        <v>34.200000000000003</v>
      </c>
      <c r="U48" s="428">
        <v>-9.1999999999999993</v>
      </c>
      <c r="V48" s="429">
        <v>2.5099999999999998</v>
      </c>
      <c r="W48" s="429">
        <v>5.34</v>
      </c>
    </row>
    <row r="49" spans="1:23" ht="6" customHeight="1" thickBot="1" x14ac:dyDescent="0.2">
      <c r="A49" s="212"/>
      <c r="B49" s="183"/>
      <c r="C49" s="184"/>
      <c r="D49" s="185"/>
      <c r="E49" s="185"/>
      <c r="F49" s="184"/>
      <c r="G49" s="185"/>
      <c r="H49" s="185"/>
      <c r="I49" s="186"/>
      <c r="J49" s="185"/>
      <c r="K49" s="185" t="s">
        <v>152</v>
      </c>
      <c r="L49" s="187" t="s">
        <v>152</v>
      </c>
      <c r="M49" s="188"/>
      <c r="O49" s="189"/>
      <c r="P49" s="213"/>
      <c r="Q49" s="191"/>
      <c r="R49" s="192"/>
      <c r="S49" s="192" t="s">
        <v>152</v>
      </c>
      <c r="T49" s="193"/>
      <c r="U49" s="193"/>
      <c r="V49" s="194"/>
      <c r="W49" s="195"/>
    </row>
    <row r="50" spans="1:23" ht="11.25" customHeight="1" x14ac:dyDescent="0.15">
      <c r="A50" s="256" t="s">
        <v>149</v>
      </c>
      <c r="B50" s="237"/>
      <c r="C50" s="237"/>
      <c r="D50" s="238"/>
      <c r="E50" s="238"/>
      <c r="F50" s="237"/>
      <c r="G50" s="238"/>
      <c r="H50" s="238"/>
      <c r="I50" s="239"/>
      <c r="J50" s="238"/>
      <c r="K50" s="238"/>
      <c r="L50" s="240"/>
      <c r="M50" s="241"/>
      <c r="O50" s="201"/>
      <c r="P50" s="235"/>
      <c r="Q50" s="203"/>
      <c r="R50" s="204"/>
      <c r="S50" s="204"/>
      <c r="T50" s="205"/>
      <c r="U50" s="205"/>
      <c r="V50" s="206"/>
      <c r="W50" s="207"/>
    </row>
    <row r="51" spans="1:23" ht="11.25" customHeight="1" x14ac:dyDescent="0.15">
      <c r="A51" s="267" t="s">
        <v>177</v>
      </c>
      <c r="B51" s="237"/>
      <c r="C51" s="237"/>
      <c r="D51" s="238"/>
      <c r="E51" s="238"/>
      <c r="F51" s="237"/>
      <c r="G51" s="238"/>
      <c r="H51" s="238"/>
      <c r="I51" s="239"/>
      <c r="J51" s="238"/>
      <c r="K51" s="238"/>
      <c r="L51" s="240"/>
      <c r="M51" s="241"/>
      <c r="O51" s="201"/>
      <c r="P51" s="235"/>
      <c r="Q51" s="203"/>
      <c r="R51" s="204"/>
      <c r="S51" s="204"/>
      <c r="T51" s="205"/>
      <c r="U51" s="205"/>
      <c r="V51" s="206"/>
      <c r="W51" s="207"/>
    </row>
    <row r="52" spans="1:23" ht="11.25" customHeight="1" x14ac:dyDescent="0.15">
      <c r="A52" s="267"/>
      <c r="B52" s="237"/>
      <c r="C52" s="237"/>
      <c r="D52" s="238"/>
      <c r="E52" s="238"/>
      <c r="F52" s="237"/>
      <c r="G52" s="238"/>
      <c r="H52" s="238"/>
      <c r="I52" s="239"/>
      <c r="J52" s="238"/>
      <c r="K52" s="238"/>
      <c r="L52" s="240"/>
      <c r="M52" s="241"/>
      <c r="O52" s="201"/>
      <c r="P52" s="235"/>
      <c r="Q52" s="203"/>
      <c r="R52" s="204"/>
      <c r="S52" s="204"/>
      <c r="T52" s="205"/>
      <c r="U52" s="205"/>
      <c r="V52" s="206"/>
      <c r="W52" s="207"/>
    </row>
    <row r="53" spans="1:23" ht="11.25" customHeight="1" x14ac:dyDescent="0.15">
      <c r="B53" s="236"/>
      <c r="C53" s="236"/>
      <c r="D53" s="236"/>
      <c r="E53" s="236"/>
      <c r="F53" s="236"/>
      <c r="H53" s="236"/>
      <c r="I53" s="236"/>
      <c r="J53" s="238"/>
      <c r="K53" s="238"/>
      <c r="L53" s="240"/>
      <c r="M53" s="241"/>
      <c r="O53" s="201"/>
      <c r="P53" s="235"/>
      <c r="Q53" s="203"/>
      <c r="R53" s="204"/>
      <c r="S53" s="204"/>
      <c r="T53" s="205"/>
      <c r="U53" s="205"/>
      <c r="V53" s="206"/>
      <c r="W53" s="207"/>
    </row>
    <row r="54" spans="1:23" ht="11.25" customHeight="1" x14ac:dyDescent="0.15"/>
    <row r="55" spans="1:23" ht="16.5" customHeight="1" x14ac:dyDescent="0.15">
      <c r="A55" s="118" t="s">
        <v>215</v>
      </c>
    </row>
    <row r="56" spans="1:23" ht="11.25" customHeight="1" x14ac:dyDescent="0.15"/>
    <row r="57" spans="1:23" ht="21" customHeight="1" thickBot="1" x14ac:dyDescent="0.2">
      <c r="A57" s="214" t="s">
        <v>0</v>
      </c>
      <c r="B57" s="214"/>
      <c r="C57" s="214"/>
      <c r="D57" s="214"/>
      <c r="E57" s="214"/>
      <c r="F57" s="214"/>
      <c r="G57" s="214"/>
      <c r="H57" s="214"/>
      <c r="I57" s="214"/>
      <c r="J57" s="214"/>
      <c r="K57" s="214"/>
    </row>
    <row r="58" spans="1:23" ht="6" customHeight="1" thickTop="1" x14ac:dyDescent="0.15">
      <c r="A58" s="215"/>
      <c r="B58" s="216"/>
      <c r="C58" s="215"/>
      <c r="D58" s="215"/>
      <c r="E58" s="215"/>
      <c r="F58" s="215"/>
      <c r="G58" s="215"/>
      <c r="H58" s="215"/>
      <c r="I58" s="216"/>
      <c r="J58" s="215"/>
      <c r="K58" s="215"/>
    </row>
    <row r="59" spans="1:23" ht="11.25" customHeight="1" x14ac:dyDescent="0.15">
      <c r="A59" s="214"/>
      <c r="B59" s="217"/>
      <c r="C59" s="144" t="s">
        <v>98</v>
      </c>
      <c r="D59" s="214"/>
      <c r="E59" s="214"/>
      <c r="F59" s="214"/>
      <c r="G59" s="214"/>
      <c r="H59" s="214"/>
      <c r="I59" s="143" t="s">
        <v>99</v>
      </c>
      <c r="J59" s="214"/>
      <c r="K59" s="214"/>
    </row>
    <row r="60" spans="1:23" ht="11.25" customHeight="1" x14ac:dyDescent="0.15">
      <c r="A60" s="122" t="s">
        <v>78</v>
      </c>
      <c r="B60" s="217"/>
      <c r="C60" s="218"/>
      <c r="D60" s="214"/>
      <c r="E60" s="214"/>
      <c r="F60" s="219" t="s">
        <v>100</v>
      </c>
      <c r="G60" s="220"/>
      <c r="H60" s="220"/>
      <c r="I60" s="217"/>
      <c r="J60" s="214"/>
      <c r="K60" s="214"/>
    </row>
    <row r="61" spans="1:23" ht="11.25" customHeight="1" x14ac:dyDescent="0.15">
      <c r="A61" s="214"/>
      <c r="B61" s="221" t="s">
        <v>128</v>
      </c>
      <c r="C61" s="221" t="s">
        <v>101</v>
      </c>
      <c r="D61" s="221" t="s">
        <v>102</v>
      </c>
      <c r="E61" s="222" t="s">
        <v>103</v>
      </c>
      <c r="F61" s="221" t="s">
        <v>104</v>
      </c>
      <c r="G61" s="221" t="s">
        <v>167</v>
      </c>
      <c r="H61" s="222" t="s">
        <v>103</v>
      </c>
      <c r="I61" s="221" t="s">
        <v>104</v>
      </c>
      <c r="J61" s="221" t="s">
        <v>168</v>
      </c>
      <c r="K61" s="222" t="s">
        <v>96</v>
      </c>
    </row>
    <row r="62" spans="1:23" ht="11.25" customHeight="1" x14ac:dyDescent="0.15">
      <c r="A62" s="220"/>
      <c r="B62" s="168" t="s">
        <v>105</v>
      </c>
      <c r="C62" s="170"/>
      <c r="D62" s="170" t="s">
        <v>106</v>
      </c>
      <c r="E62" s="170" t="s">
        <v>107</v>
      </c>
      <c r="F62" s="170" t="s">
        <v>105</v>
      </c>
      <c r="G62" s="170" t="s">
        <v>107</v>
      </c>
      <c r="H62" s="170" t="s">
        <v>107</v>
      </c>
      <c r="I62" s="170" t="s">
        <v>108</v>
      </c>
      <c r="J62" s="170" t="s">
        <v>108</v>
      </c>
      <c r="K62" s="170" t="s">
        <v>108</v>
      </c>
    </row>
    <row r="63" spans="1:23" ht="11.25" customHeight="1" x14ac:dyDescent="0.15">
      <c r="A63" s="179" t="s">
        <v>17</v>
      </c>
      <c r="B63" s="409">
        <v>140.9</v>
      </c>
      <c r="C63" s="410">
        <v>95.5</v>
      </c>
      <c r="D63" s="393">
        <v>2.3579849946409466</v>
      </c>
      <c r="E63" s="393">
        <v>-3.7</v>
      </c>
      <c r="F63" s="393">
        <v>10</v>
      </c>
      <c r="G63" s="393">
        <v>5.2927927927927962</v>
      </c>
      <c r="H63" s="393">
        <v>-5.7</v>
      </c>
      <c r="I63" s="393">
        <v>18.399999999999999</v>
      </c>
      <c r="J63" s="393">
        <v>0.39999999999999858</v>
      </c>
      <c r="K63" s="393">
        <v>-0.70000000000000284</v>
      </c>
    </row>
    <row r="64" spans="1:23" ht="11.25" customHeight="1" x14ac:dyDescent="0.15">
      <c r="A64" s="180" t="s">
        <v>50</v>
      </c>
      <c r="B64" s="411">
        <v>174.2</v>
      </c>
      <c r="C64" s="412">
        <v>103</v>
      </c>
      <c r="D64" s="398">
        <v>9.3418259023354526</v>
      </c>
      <c r="E64" s="398">
        <v>-1</v>
      </c>
      <c r="F64" s="398">
        <v>13.6</v>
      </c>
      <c r="G64" s="398">
        <v>12.432012432012433</v>
      </c>
      <c r="H64" s="398">
        <v>20.399999999999999</v>
      </c>
      <c r="I64" s="398">
        <v>21.3</v>
      </c>
      <c r="J64" s="398">
        <v>1.6000000000000014</v>
      </c>
      <c r="K64" s="398">
        <v>-0.59999999999999787</v>
      </c>
    </row>
    <row r="65" spans="1:11" ht="11.25" customHeight="1" x14ac:dyDescent="0.15">
      <c r="A65" s="180" t="s">
        <v>28</v>
      </c>
      <c r="B65" s="411">
        <v>165.6</v>
      </c>
      <c r="C65" s="412">
        <v>98.9</v>
      </c>
      <c r="D65" s="412">
        <v>10.011123470522802</v>
      </c>
      <c r="E65" s="412">
        <v>-3.4</v>
      </c>
      <c r="F65" s="412">
        <v>15.5</v>
      </c>
      <c r="G65" s="412">
        <v>4.7398843930635772</v>
      </c>
      <c r="H65" s="412">
        <v>-11.4</v>
      </c>
      <c r="I65" s="412">
        <v>20</v>
      </c>
      <c r="J65" s="412">
        <v>2</v>
      </c>
      <c r="K65" s="412">
        <v>-0.5</v>
      </c>
    </row>
    <row r="66" spans="1:11" ht="11.25" customHeight="1" x14ac:dyDescent="0.15">
      <c r="A66" s="180" t="s">
        <v>51</v>
      </c>
      <c r="B66" s="411">
        <v>146.5</v>
      </c>
      <c r="C66" s="412">
        <v>95.6</v>
      </c>
      <c r="D66" s="412">
        <v>-8.9523809523809579</v>
      </c>
      <c r="E66" s="412">
        <v>-3.7</v>
      </c>
      <c r="F66" s="412">
        <v>14</v>
      </c>
      <c r="G66" s="412">
        <v>-13.051146384479729</v>
      </c>
      <c r="H66" s="412">
        <v>-0.7</v>
      </c>
      <c r="I66" s="412">
        <v>16.399999999999999</v>
      </c>
      <c r="J66" s="412">
        <v>-1.7000000000000028</v>
      </c>
      <c r="K66" s="412">
        <v>-2</v>
      </c>
    </row>
    <row r="67" spans="1:11" ht="11.25" customHeight="1" x14ac:dyDescent="0.15">
      <c r="A67" s="180" t="s">
        <v>86</v>
      </c>
      <c r="B67" s="411">
        <v>151</v>
      </c>
      <c r="C67" s="412">
        <v>97.4</v>
      </c>
      <c r="D67" s="412">
        <v>-1.2170385395537411</v>
      </c>
      <c r="E67" s="398">
        <v>-2.2999999999999998</v>
      </c>
      <c r="F67" s="398">
        <v>10.8</v>
      </c>
      <c r="G67" s="398">
        <v>-5.2162849872773469</v>
      </c>
      <c r="H67" s="398">
        <v>12.5</v>
      </c>
      <c r="I67" s="398">
        <v>19.2</v>
      </c>
      <c r="J67" s="398">
        <v>-0.10000000000000142</v>
      </c>
      <c r="K67" s="398">
        <v>-0.19999999999999929</v>
      </c>
    </row>
    <row r="68" spans="1:11" ht="11.25" customHeight="1" x14ac:dyDescent="0.15">
      <c r="A68" s="180" t="s">
        <v>112</v>
      </c>
      <c r="B68" s="411">
        <v>159.5</v>
      </c>
      <c r="C68" s="412">
        <v>86.8</v>
      </c>
      <c r="D68" s="412">
        <v>0.34682080924855163</v>
      </c>
      <c r="E68" s="398">
        <v>-9.8000000000000007</v>
      </c>
      <c r="F68" s="398">
        <v>20.7</v>
      </c>
      <c r="G68" s="398">
        <v>3.5714285714285676</v>
      </c>
      <c r="H68" s="398">
        <v>-21.5</v>
      </c>
      <c r="I68" s="398">
        <v>19.3</v>
      </c>
      <c r="J68" s="398">
        <v>-0.19999999999999929</v>
      </c>
      <c r="K68" s="398">
        <v>-1.0999999999999979</v>
      </c>
    </row>
    <row r="69" spans="1:11" ht="11.25" customHeight="1" x14ac:dyDescent="0.15">
      <c r="A69" s="180" t="s">
        <v>113</v>
      </c>
      <c r="B69" s="411">
        <v>133.5</v>
      </c>
      <c r="C69" s="412">
        <v>100.2</v>
      </c>
      <c r="D69" s="412">
        <v>0</v>
      </c>
      <c r="E69" s="398">
        <v>1.6</v>
      </c>
      <c r="F69" s="398">
        <v>6.3</v>
      </c>
      <c r="G69" s="398">
        <v>1.6456921587608933</v>
      </c>
      <c r="H69" s="398">
        <v>-7.3</v>
      </c>
      <c r="I69" s="398">
        <v>18.600000000000001</v>
      </c>
      <c r="J69" s="398">
        <v>0</v>
      </c>
      <c r="K69" s="398">
        <v>0.20000000000000284</v>
      </c>
    </row>
    <row r="70" spans="1:11" ht="11.25" customHeight="1" x14ac:dyDescent="0.15">
      <c r="A70" s="180" t="s">
        <v>114</v>
      </c>
      <c r="B70" s="411">
        <v>128.4</v>
      </c>
      <c r="C70" s="412">
        <v>88.3</v>
      </c>
      <c r="D70" s="412">
        <v>-11.788211788211786</v>
      </c>
      <c r="E70" s="398">
        <v>-10</v>
      </c>
      <c r="F70" s="398">
        <v>5.8</v>
      </c>
      <c r="G70" s="398">
        <v>-4.9557522123893758</v>
      </c>
      <c r="H70" s="398">
        <v>-27.5</v>
      </c>
      <c r="I70" s="398">
        <v>16.899999999999999</v>
      </c>
      <c r="J70" s="398">
        <v>-2.3000000000000007</v>
      </c>
      <c r="K70" s="398">
        <v>-1.7000000000000028</v>
      </c>
    </row>
    <row r="71" spans="1:11" ht="11.25" customHeight="1" x14ac:dyDescent="0.15">
      <c r="A71" s="180" t="s">
        <v>115</v>
      </c>
      <c r="B71" s="411">
        <v>154.9</v>
      </c>
      <c r="C71" s="412">
        <v>92.9</v>
      </c>
      <c r="D71" s="413">
        <v>4.3820224719101191</v>
      </c>
      <c r="E71" s="403">
        <v>8.5</v>
      </c>
      <c r="F71" s="398">
        <v>11</v>
      </c>
      <c r="G71" s="403">
        <v>-2.6522593320235788</v>
      </c>
      <c r="H71" s="403">
        <v>-34.9</v>
      </c>
      <c r="I71" s="398">
        <v>19.8</v>
      </c>
      <c r="J71" s="403">
        <v>0.5</v>
      </c>
      <c r="K71" s="403">
        <v>0.19999999999999929</v>
      </c>
    </row>
    <row r="72" spans="1:11" ht="11.25" customHeight="1" x14ac:dyDescent="0.15">
      <c r="A72" s="180" t="s">
        <v>116</v>
      </c>
      <c r="B72" s="411">
        <v>151</v>
      </c>
      <c r="C72" s="412">
        <v>93.7</v>
      </c>
      <c r="D72" s="413">
        <v>-0.74152542372881658</v>
      </c>
      <c r="E72" s="403">
        <v>-0.6</v>
      </c>
      <c r="F72" s="398">
        <v>8.4</v>
      </c>
      <c r="G72" s="403">
        <v>-14.225053078556268</v>
      </c>
      <c r="H72" s="403">
        <v>13.5</v>
      </c>
      <c r="I72" s="398">
        <v>19.2</v>
      </c>
      <c r="J72" s="403">
        <v>0.19999999999999929</v>
      </c>
      <c r="K72" s="403">
        <v>-0.19999999999999929</v>
      </c>
    </row>
    <row r="73" spans="1:11" ht="11.25" customHeight="1" x14ac:dyDescent="0.15">
      <c r="A73" s="180" t="s">
        <v>117</v>
      </c>
      <c r="B73" s="411">
        <v>97.5</v>
      </c>
      <c r="C73" s="412">
        <v>91.1</v>
      </c>
      <c r="D73" s="413">
        <v>-6.6598360655737707</v>
      </c>
      <c r="E73" s="403">
        <v>6.9</v>
      </c>
      <c r="F73" s="398">
        <v>5.0999999999999996</v>
      </c>
      <c r="G73" s="403">
        <v>-15.057471264367809</v>
      </c>
      <c r="H73" s="403">
        <v>131.69999999999999</v>
      </c>
      <c r="I73" s="398">
        <v>15.7</v>
      </c>
      <c r="J73" s="403">
        <v>-0.69999999999999929</v>
      </c>
      <c r="K73" s="403">
        <v>0.29999999999999893</v>
      </c>
    </row>
    <row r="74" spans="1:11" ht="11.25" customHeight="1" x14ac:dyDescent="0.15">
      <c r="A74" s="180" t="s">
        <v>118</v>
      </c>
      <c r="B74" s="411">
        <v>126</v>
      </c>
      <c r="C74" s="412">
        <v>95.8</v>
      </c>
      <c r="D74" s="413">
        <v>5.274725274725272</v>
      </c>
      <c r="E74" s="403">
        <v>13.8</v>
      </c>
      <c r="F74" s="398">
        <v>1.8</v>
      </c>
      <c r="G74" s="403">
        <v>-25.000000000000007</v>
      </c>
      <c r="H74" s="403">
        <v>-48.6</v>
      </c>
      <c r="I74" s="398">
        <v>17.899999999999999</v>
      </c>
      <c r="J74" s="403">
        <v>0.69999999999999929</v>
      </c>
      <c r="K74" s="403">
        <v>1.1999999999999993</v>
      </c>
    </row>
    <row r="75" spans="1:11" ht="11.25" customHeight="1" x14ac:dyDescent="0.15">
      <c r="A75" s="180" t="s">
        <v>119</v>
      </c>
      <c r="B75" s="411">
        <v>125.7</v>
      </c>
      <c r="C75" s="412">
        <v>92.8</v>
      </c>
      <c r="D75" s="412">
        <v>7.2832369942196493</v>
      </c>
      <c r="E75" s="398">
        <v>-10.8</v>
      </c>
      <c r="F75" s="398">
        <v>13.7</v>
      </c>
      <c r="G75" s="398">
        <v>75.749063670411971</v>
      </c>
      <c r="H75" s="398">
        <v>52.2</v>
      </c>
      <c r="I75" s="398">
        <v>15.7</v>
      </c>
      <c r="J75" s="398">
        <v>0.79999999999999893</v>
      </c>
      <c r="K75" s="398">
        <v>-2.5</v>
      </c>
    </row>
    <row r="76" spans="1:11" ht="11.25" customHeight="1" x14ac:dyDescent="0.15">
      <c r="A76" s="180" t="s">
        <v>120</v>
      </c>
      <c r="B76" s="411">
        <v>125.8</v>
      </c>
      <c r="C76" s="412">
        <v>91.7</v>
      </c>
      <c r="D76" s="412">
        <v>-3.3719704952581688</v>
      </c>
      <c r="E76" s="398">
        <v>-8.6999999999999993</v>
      </c>
      <c r="F76" s="398">
        <v>3.7</v>
      </c>
      <c r="G76" s="398">
        <v>-7.504873294346968</v>
      </c>
      <c r="H76" s="398">
        <v>-14</v>
      </c>
      <c r="I76" s="398">
        <v>17.3</v>
      </c>
      <c r="J76" s="398">
        <v>-0.69999999999999929</v>
      </c>
      <c r="K76" s="398">
        <v>-1.5999999999999979</v>
      </c>
    </row>
    <row r="77" spans="1:11" ht="11.25" customHeight="1" x14ac:dyDescent="0.15">
      <c r="A77" s="180" t="s">
        <v>87</v>
      </c>
      <c r="B77" s="411">
        <v>140.5</v>
      </c>
      <c r="C77" s="412">
        <v>88.5</v>
      </c>
      <c r="D77" s="412">
        <v>-9.0441932168550849</v>
      </c>
      <c r="E77" s="398">
        <v>-8.8000000000000007</v>
      </c>
      <c r="F77" s="398">
        <v>6</v>
      </c>
      <c r="G77" s="398">
        <v>30.441400304414003</v>
      </c>
      <c r="H77" s="398">
        <v>-7.8</v>
      </c>
      <c r="I77" s="398">
        <v>17.8</v>
      </c>
      <c r="J77" s="398">
        <v>-1.5999999999999979</v>
      </c>
      <c r="K77" s="398">
        <v>-1.1999999999999993</v>
      </c>
    </row>
    <row r="78" spans="1:11" ht="11.25" customHeight="1" x14ac:dyDescent="0.15">
      <c r="A78" s="181" t="s">
        <v>97</v>
      </c>
      <c r="B78" s="411">
        <v>146.30000000000001</v>
      </c>
      <c r="C78" s="412">
        <v>105.3</v>
      </c>
      <c r="D78" s="413">
        <v>0</v>
      </c>
      <c r="E78" s="413">
        <v>1.8</v>
      </c>
      <c r="F78" s="412">
        <v>14.6</v>
      </c>
      <c r="G78" s="413">
        <v>15.819209039548026</v>
      </c>
      <c r="H78" s="413">
        <v>58.6</v>
      </c>
      <c r="I78" s="398">
        <v>18.600000000000001</v>
      </c>
      <c r="J78" s="403">
        <v>-0.39999999999999858</v>
      </c>
      <c r="K78" s="413">
        <v>-0.39999999999999858</v>
      </c>
    </row>
    <row r="79" spans="1:11" ht="6" customHeight="1" thickBot="1" x14ac:dyDescent="0.2">
      <c r="A79" s="223"/>
      <c r="B79" s="224" t="s">
        <v>160</v>
      </c>
      <c r="C79" s="225"/>
      <c r="D79" s="226"/>
      <c r="E79" s="225"/>
      <c r="F79" s="225" t="s">
        <v>160</v>
      </c>
      <c r="G79" s="227"/>
      <c r="H79" s="225"/>
      <c r="I79" s="225"/>
      <c r="J79" s="228"/>
      <c r="K79" s="225"/>
    </row>
    <row r="80" spans="1:11" ht="11.25" customHeight="1" x14ac:dyDescent="0.15">
      <c r="A80" s="229"/>
      <c r="B80" s="230"/>
      <c r="C80" s="230"/>
      <c r="D80" s="231"/>
      <c r="E80" s="230"/>
      <c r="F80" s="230" t="s">
        <v>160</v>
      </c>
      <c r="G80" s="232"/>
      <c r="H80" s="230"/>
      <c r="I80" s="230" t="s">
        <v>160</v>
      </c>
      <c r="J80" s="233"/>
      <c r="K80" s="230"/>
    </row>
    <row r="81" spans="1:11" ht="24.75" customHeight="1" thickBot="1" x14ac:dyDescent="0.2">
      <c r="A81" s="214" t="s">
        <v>2</v>
      </c>
      <c r="B81" s="214"/>
      <c r="C81" s="214"/>
      <c r="D81" s="214"/>
      <c r="E81" s="214"/>
      <c r="F81" s="214"/>
      <c r="G81" s="214"/>
      <c r="H81" s="214"/>
      <c r="I81" s="230" t="s">
        <v>160</v>
      </c>
      <c r="J81" s="214"/>
      <c r="K81" s="214"/>
    </row>
    <row r="82" spans="1:11" ht="6" customHeight="1" thickTop="1" x14ac:dyDescent="0.15">
      <c r="A82" s="215"/>
      <c r="B82" s="216"/>
      <c r="C82" s="215"/>
      <c r="D82" s="215"/>
      <c r="E82" s="215"/>
      <c r="F82" s="215"/>
      <c r="G82" s="215"/>
      <c r="H82" s="215"/>
      <c r="I82" s="216" t="s">
        <v>160</v>
      </c>
      <c r="J82" s="215"/>
      <c r="K82" s="215"/>
    </row>
    <row r="83" spans="1:11" ht="11.25" customHeight="1" x14ac:dyDescent="0.15">
      <c r="A83" s="214"/>
      <c r="B83" s="143"/>
      <c r="C83" s="144" t="s">
        <v>98</v>
      </c>
      <c r="D83" s="122"/>
      <c r="E83" s="122"/>
      <c r="F83" s="122"/>
      <c r="G83" s="122"/>
      <c r="H83" s="122"/>
      <c r="I83" s="143" t="s">
        <v>99</v>
      </c>
      <c r="J83" s="122"/>
      <c r="K83" s="122"/>
    </row>
    <row r="84" spans="1:11" ht="11.25" customHeight="1" x14ac:dyDescent="0.15">
      <c r="A84" s="122" t="s">
        <v>88</v>
      </c>
      <c r="B84" s="143"/>
      <c r="C84" s="144"/>
      <c r="D84" s="122"/>
      <c r="E84" s="122"/>
      <c r="F84" s="219" t="s">
        <v>100</v>
      </c>
      <c r="G84" s="167"/>
      <c r="H84" s="167"/>
      <c r="I84" s="143"/>
      <c r="J84" s="122"/>
      <c r="K84" s="122"/>
    </row>
    <row r="85" spans="1:11" ht="11.25" customHeight="1" x14ac:dyDescent="0.15">
      <c r="A85" s="214"/>
      <c r="B85" s="221" t="s">
        <v>109</v>
      </c>
      <c r="C85" s="221" t="s">
        <v>101</v>
      </c>
      <c r="D85" s="221" t="s">
        <v>102</v>
      </c>
      <c r="E85" s="222" t="s">
        <v>103</v>
      </c>
      <c r="F85" s="221" t="s">
        <v>104</v>
      </c>
      <c r="G85" s="221" t="s">
        <v>167</v>
      </c>
      <c r="H85" s="222" t="s">
        <v>103</v>
      </c>
      <c r="I85" s="221" t="s">
        <v>104</v>
      </c>
      <c r="J85" s="221" t="s">
        <v>168</v>
      </c>
      <c r="K85" s="222" t="s">
        <v>96</v>
      </c>
    </row>
    <row r="86" spans="1:11" ht="11.25" customHeight="1" x14ac:dyDescent="0.15">
      <c r="A86" s="220"/>
      <c r="B86" s="168" t="s">
        <v>105</v>
      </c>
      <c r="C86" s="170"/>
      <c r="D86" s="170" t="s">
        <v>106</v>
      </c>
      <c r="E86" s="170" t="s">
        <v>107</v>
      </c>
      <c r="F86" s="170" t="s">
        <v>105</v>
      </c>
      <c r="G86" s="170" t="s">
        <v>107</v>
      </c>
      <c r="H86" s="170" t="s">
        <v>107</v>
      </c>
      <c r="I86" s="170" t="s">
        <v>108</v>
      </c>
      <c r="J86" s="170" t="s">
        <v>108</v>
      </c>
      <c r="K86" s="170" t="s">
        <v>108</v>
      </c>
    </row>
    <row r="87" spans="1:11" ht="11.25" customHeight="1" x14ac:dyDescent="0.15">
      <c r="A87" s="179" t="s">
        <v>17</v>
      </c>
      <c r="B87" s="409">
        <v>143.4</v>
      </c>
      <c r="C87" s="410">
        <v>94.7</v>
      </c>
      <c r="D87" s="393">
        <v>1.7185821697099986</v>
      </c>
      <c r="E87" s="393">
        <v>-4.5999999999999996</v>
      </c>
      <c r="F87" s="393">
        <v>11.8</v>
      </c>
      <c r="G87" s="410">
        <v>5.359056806002144</v>
      </c>
      <c r="H87" s="393">
        <v>2.6</v>
      </c>
      <c r="I87" s="393">
        <v>18.3</v>
      </c>
      <c r="J87" s="393">
        <v>0.19999999999999929</v>
      </c>
      <c r="K87" s="393">
        <v>-0.89999999999999858</v>
      </c>
    </row>
    <row r="88" spans="1:11" ht="11.25" customHeight="1" x14ac:dyDescent="0.15">
      <c r="A88" s="180" t="s">
        <v>50</v>
      </c>
      <c r="B88" s="411">
        <v>162.6</v>
      </c>
      <c r="C88" s="412">
        <v>103.4</v>
      </c>
      <c r="D88" s="398">
        <v>6.2692702980472861</v>
      </c>
      <c r="E88" s="398">
        <v>-2.5</v>
      </c>
      <c r="F88" s="398">
        <v>9.6999999999999993</v>
      </c>
      <c r="G88" s="398">
        <v>-20.466786355475758</v>
      </c>
      <c r="H88" s="398">
        <v>42.6</v>
      </c>
      <c r="I88" s="398">
        <v>20.399999999999999</v>
      </c>
      <c r="J88" s="398">
        <v>1.5</v>
      </c>
      <c r="K88" s="412">
        <v>-1.2000000000000028</v>
      </c>
    </row>
    <row r="89" spans="1:11" ht="11.25" customHeight="1" x14ac:dyDescent="0.15">
      <c r="A89" s="180" t="s">
        <v>28</v>
      </c>
      <c r="B89" s="411">
        <v>165.9</v>
      </c>
      <c r="C89" s="412">
        <v>97.8</v>
      </c>
      <c r="D89" s="398">
        <v>7.8280044101433228</v>
      </c>
      <c r="E89" s="398">
        <v>-3.2</v>
      </c>
      <c r="F89" s="398">
        <v>17.100000000000001</v>
      </c>
      <c r="G89" s="398">
        <v>3.5874439461883441</v>
      </c>
      <c r="H89" s="398">
        <v>-7.6</v>
      </c>
      <c r="I89" s="398">
        <v>19.7</v>
      </c>
      <c r="J89" s="398">
        <v>1.5999999999999979</v>
      </c>
      <c r="K89" s="412">
        <v>-0.40000000000000213</v>
      </c>
    </row>
    <row r="90" spans="1:11" ht="11.25" customHeight="1" x14ac:dyDescent="0.15">
      <c r="A90" s="180" t="s">
        <v>51</v>
      </c>
      <c r="B90" s="411">
        <v>140.9</v>
      </c>
      <c r="C90" s="412">
        <v>92.4</v>
      </c>
      <c r="D90" s="398">
        <v>-8.2423038728897691</v>
      </c>
      <c r="E90" s="398">
        <v>-7.4</v>
      </c>
      <c r="F90" s="398">
        <v>12.2</v>
      </c>
      <c r="G90" s="398">
        <v>24.496124031007749</v>
      </c>
      <c r="H90" s="398">
        <v>-13.5</v>
      </c>
      <c r="I90" s="398">
        <v>17.2</v>
      </c>
      <c r="J90" s="398">
        <v>-1.9000000000000021</v>
      </c>
      <c r="K90" s="412">
        <v>-1.1999999999999993</v>
      </c>
    </row>
    <row r="91" spans="1:11" ht="11.25" customHeight="1" x14ac:dyDescent="0.15">
      <c r="A91" s="180" t="s">
        <v>86</v>
      </c>
      <c r="B91" s="411">
        <v>145.80000000000001</v>
      </c>
      <c r="C91" s="412">
        <v>92</v>
      </c>
      <c r="D91" s="398">
        <v>-4.6632124352331603</v>
      </c>
      <c r="E91" s="398">
        <v>1.2</v>
      </c>
      <c r="F91" s="398">
        <v>10.6</v>
      </c>
      <c r="G91" s="398">
        <v>-15.912031047865458</v>
      </c>
      <c r="H91" s="398">
        <v>19</v>
      </c>
      <c r="I91" s="398">
        <v>18.399999999999999</v>
      </c>
      <c r="J91" s="398">
        <v>-0.80000000000000071</v>
      </c>
      <c r="K91" s="412">
        <v>9.9999999999997868E-2</v>
      </c>
    </row>
    <row r="92" spans="1:11" ht="11.25" customHeight="1" x14ac:dyDescent="0.15">
      <c r="A92" s="180" t="s">
        <v>112</v>
      </c>
      <c r="B92" s="411">
        <v>150.6</v>
      </c>
      <c r="C92" s="412">
        <v>80.900000000000006</v>
      </c>
      <c r="D92" s="398">
        <v>-2.9976019184652274</v>
      </c>
      <c r="E92" s="398">
        <v>-13.3</v>
      </c>
      <c r="F92" s="398">
        <v>21.8</v>
      </c>
      <c r="G92" s="398">
        <v>-2.2941970310391211</v>
      </c>
      <c r="H92" s="398">
        <v>-16.5</v>
      </c>
      <c r="I92" s="398">
        <v>18.7</v>
      </c>
      <c r="J92" s="398">
        <v>-0.69999999999999929</v>
      </c>
      <c r="K92" s="412">
        <v>-1.4000000000000021</v>
      </c>
    </row>
    <row r="93" spans="1:11" ht="11.25" customHeight="1" x14ac:dyDescent="0.15">
      <c r="A93" s="180" t="s">
        <v>113</v>
      </c>
      <c r="B93" s="411">
        <v>133.69999999999999</v>
      </c>
      <c r="C93" s="412">
        <v>101.5</v>
      </c>
      <c r="D93" s="398">
        <v>-2.0270270270270214</v>
      </c>
      <c r="E93" s="398">
        <v>1.4</v>
      </c>
      <c r="F93" s="398">
        <v>5.6</v>
      </c>
      <c r="G93" s="398">
        <v>3.6553524804177444</v>
      </c>
      <c r="H93" s="398">
        <v>16.7</v>
      </c>
      <c r="I93" s="398">
        <v>19</v>
      </c>
      <c r="J93" s="398">
        <v>-0.39999999999999858</v>
      </c>
      <c r="K93" s="412">
        <v>-0.60000000000000142</v>
      </c>
    </row>
    <row r="94" spans="1:11" ht="11.25" customHeight="1" x14ac:dyDescent="0.15">
      <c r="A94" s="180" t="s">
        <v>114</v>
      </c>
      <c r="B94" s="411">
        <v>126.2</v>
      </c>
      <c r="C94" s="412">
        <v>87.9</v>
      </c>
      <c r="D94" s="398">
        <v>-10.761421319796948</v>
      </c>
      <c r="E94" s="398">
        <v>-12.7</v>
      </c>
      <c r="F94" s="398">
        <v>6.1</v>
      </c>
      <c r="G94" s="398">
        <v>-3.1666666666666643</v>
      </c>
      <c r="H94" s="398">
        <v>-41.3</v>
      </c>
      <c r="I94" s="398">
        <v>16.5</v>
      </c>
      <c r="J94" s="398">
        <v>-2.1000000000000014</v>
      </c>
      <c r="K94" s="412">
        <v>-1.6999999999999993</v>
      </c>
    </row>
    <row r="95" spans="1:11" ht="11.25" customHeight="1" x14ac:dyDescent="0.15">
      <c r="A95" s="180" t="s">
        <v>115</v>
      </c>
      <c r="B95" s="414">
        <v>131.9</v>
      </c>
      <c r="C95" s="413">
        <v>105.9</v>
      </c>
      <c r="D95" s="413">
        <v>-2.7548209366391183</v>
      </c>
      <c r="E95" s="413">
        <v>8.6</v>
      </c>
      <c r="F95" s="413">
        <v>8.8000000000000007</v>
      </c>
      <c r="G95" s="413">
        <v>-20</v>
      </c>
      <c r="H95" s="413">
        <v>-22.8</v>
      </c>
      <c r="I95" s="413">
        <v>17.399999999999999</v>
      </c>
      <c r="J95" s="413">
        <v>-0.30000000000000071</v>
      </c>
      <c r="K95" s="413">
        <v>0.39999999999999858</v>
      </c>
    </row>
    <row r="96" spans="1:11" ht="11.25" customHeight="1" x14ac:dyDescent="0.15">
      <c r="A96" s="180" t="s">
        <v>116</v>
      </c>
      <c r="B96" s="411">
        <v>152</v>
      </c>
      <c r="C96" s="412">
        <v>96.3</v>
      </c>
      <c r="D96" s="403">
        <v>-3.892215568862281</v>
      </c>
      <c r="E96" s="403">
        <v>-3.3</v>
      </c>
      <c r="F96" s="398">
        <v>11.5</v>
      </c>
      <c r="G96" s="403">
        <v>-7.9724409448818836</v>
      </c>
      <c r="H96" s="403">
        <v>62</v>
      </c>
      <c r="I96" s="398">
        <v>19.100000000000001</v>
      </c>
      <c r="J96" s="403">
        <v>-0.29999999999999716</v>
      </c>
      <c r="K96" s="413">
        <v>-0.69999999999999929</v>
      </c>
    </row>
    <row r="97" spans="1:11" ht="11.25" customHeight="1" x14ac:dyDescent="0.15">
      <c r="A97" s="180" t="s">
        <v>117</v>
      </c>
      <c r="B97" s="411">
        <v>95</v>
      </c>
      <c r="C97" s="412">
        <v>86</v>
      </c>
      <c r="D97" s="403">
        <v>-7.2276159654800454</v>
      </c>
      <c r="E97" s="403">
        <v>-5.8</v>
      </c>
      <c r="F97" s="398">
        <v>4.4000000000000004</v>
      </c>
      <c r="G97" s="403">
        <v>-16.908850726552185</v>
      </c>
      <c r="H97" s="403">
        <v>-26.6</v>
      </c>
      <c r="I97" s="398">
        <v>15</v>
      </c>
      <c r="J97" s="403">
        <v>-1</v>
      </c>
      <c r="K97" s="413">
        <v>-0.5</v>
      </c>
    </row>
    <row r="98" spans="1:11" ht="11.25" customHeight="1" x14ac:dyDescent="0.15">
      <c r="A98" s="180" t="s">
        <v>118</v>
      </c>
      <c r="B98" s="411">
        <v>116.4</v>
      </c>
      <c r="C98" s="412">
        <v>95.9</v>
      </c>
      <c r="D98" s="403">
        <v>4.9234135667396064</v>
      </c>
      <c r="E98" s="403">
        <v>9</v>
      </c>
      <c r="F98" s="398">
        <v>1.6</v>
      </c>
      <c r="G98" s="403">
        <v>-44.842105263157897</v>
      </c>
      <c r="H98" s="403">
        <v>-69.900000000000006</v>
      </c>
      <c r="I98" s="398">
        <v>17</v>
      </c>
      <c r="J98" s="403">
        <v>0.39999999999999858</v>
      </c>
      <c r="K98" s="413">
        <v>0.30000000000000071</v>
      </c>
    </row>
    <row r="99" spans="1:11" ht="11.25" customHeight="1" x14ac:dyDescent="0.15">
      <c r="A99" s="180" t="s">
        <v>119</v>
      </c>
      <c r="B99" s="411">
        <v>133.69999999999999</v>
      </c>
      <c r="C99" s="412">
        <v>97.7</v>
      </c>
      <c r="D99" s="398">
        <v>14.671361502347418</v>
      </c>
      <c r="E99" s="398">
        <v>1.2</v>
      </c>
      <c r="F99" s="398">
        <v>17.899999999999999</v>
      </c>
      <c r="G99" s="398">
        <v>94.573913043478257</v>
      </c>
      <c r="H99" s="398">
        <v>795</v>
      </c>
      <c r="I99" s="398">
        <v>16.5</v>
      </c>
      <c r="J99" s="398">
        <v>1.1999999999999993</v>
      </c>
      <c r="K99" s="412">
        <v>-1.1999999999999993</v>
      </c>
    </row>
    <row r="100" spans="1:11" ht="11.25" customHeight="1" x14ac:dyDescent="0.15">
      <c r="A100" s="180" t="s">
        <v>120</v>
      </c>
      <c r="B100" s="411">
        <v>125.8</v>
      </c>
      <c r="C100" s="412">
        <v>88.7</v>
      </c>
      <c r="D100" s="398">
        <v>-7.7003121748178902</v>
      </c>
      <c r="E100" s="398">
        <v>-12</v>
      </c>
      <c r="F100" s="398">
        <v>4.4000000000000004</v>
      </c>
      <c r="G100" s="398">
        <v>-6.3829787234042552</v>
      </c>
      <c r="H100" s="398">
        <v>-6.4</v>
      </c>
      <c r="I100" s="398">
        <v>16.899999999999999</v>
      </c>
      <c r="J100" s="398">
        <v>-1.3000000000000007</v>
      </c>
      <c r="K100" s="412">
        <v>-1.9000000000000021</v>
      </c>
    </row>
    <row r="101" spans="1:11" ht="11.25" customHeight="1" x14ac:dyDescent="0.15">
      <c r="A101" s="273" t="s">
        <v>87</v>
      </c>
      <c r="B101" s="411">
        <v>155.19999999999999</v>
      </c>
      <c r="C101" s="412">
        <v>95.4</v>
      </c>
      <c r="D101" s="398">
        <v>0.63291139240507233</v>
      </c>
      <c r="E101" s="398">
        <v>-0.5</v>
      </c>
      <c r="F101" s="398">
        <v>4.5999999999999996</v>
      </c>
      <c r="G101" s="398">
        <v>6.8814055636896088</v>
      </c>
      <c r="H101" s="398">
        <v>-33.299999999999997</v>
      </c>
      <c r="I101" s="398">
        <v>20.3</v>
      </c>
      <c r="J101" s="398">
        <v>0.5</v>
      </c>
      <c r="K101" s="412">
        <v>1.1999999999999993</v>
      </c>
    </row>
    <row r="102" spans="1:11" ht="11.25" customHeight="1" x14ac:dyDescent="0.15">
      <c r="A102" s="181" t="s">
        <v>97</v>
      </c>
      <c r="B102" s="411">
        <v>133.5</v>
      </c>
      <c r="C102" s="413">
        <v>104.3</v>
      </c>
      <c r="D102" s="403">
        <v>-2.2492970946579245</v>
      </c>
      <c r="E102" s="413">
        <v>3.2</v>
      </c>
      <c r="F102" s="412">
        <v>12.2</v>
      </c>
      <c r="G102" s="403">
        <v>0</v>
      </c>
      <c r="H102" s="413">
        <v>96.8</v>
      </c>
      <c r="I102" s="398">
        <v>17.899999999999999</v>
      </c>
      <c r="J102" s="403">
        <v>-0.40000000000000213</v>
      </c>
      <c r="K102" s="413">
        <v>-0.10000000000000142</v>
      </c>
    </row>
    <row r="103" spans="1:11" ht="6" customHeight="1" thickBot="1" x14ac:dyDescent="0.2">
      <c r="A103" s="223"/>
      <c r="B103" s="234"/>
      <c r="C103" s="228"/>
      <c r="D103" s="226"/>
      <c r="E103" s="228"/>
      <c r="F103" s="228" t="s">
        <v>126</v>
      </c>
      <c r="G103" s="226"/>
      <c r="H103" s="228"/>
      <c r="I103" s="228"/>
      <c r="J103" s="228"/>
      <c r="K103" s="228"/>
    </row>
    <row r="104" spans="1:11" ht="11.25" customHeight="1" x14ac:dyDescent="0.15"/>
  </sheetData>
  <mergeCells count="6">
    <mergeCell ref="I30:J30"/>
    <mergeCell ref="B5:E5"/>
    <mergeCell ref="F5:H5"/>
    <mergeCell ref="I6:J6"/>
    <mergeCell ref="B29:E29"/>
    <mergeCell ref="F29:H29"/>
  </mergeCells>
  <phoneticPr fontId="14"/>
  <printOptions gridLinesSet="0"/>
  <pageMargins left="0.64" right="0.59055118110236227" top="0.47244094488188981" bottom="0.78740157480314965" header="0.31496062992125984" footer="0.98425196850393704"/>
  <pageSetup paperSize="9" scale="6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48" customWidth="1"/>
    <col min="2" max="9" width="11.5703125" style="48" customWidth="1"/>
    <col min="10" max="16384" width="10.5703125" style="48"/>
  </cols>
  <sheetData>
    <row r="1" spans="1:9" ht="16.5" customHeight="1" x14ac:dyDescent="0.15">
      <c r="A1" s="527" t="s">
        <v>229</v>
      </c>
      <c r="B1" s="527"/>
      <c r="C1" s="527"/>
      <c r="D1" s="527"/>
      <c r="E1" s="527"/>
      <c r="F1" s="527"/>
      <c r="G1" s="527"/>
      <c r="H1" s="528"/>
      <c r="I1" s="528"/>
    </row>
    <row r="2" spans="1:9" ht="15" customHeight="1" x14ac:dyDescent="0.15">
      <c r="A2" s="49" t="s">
        <v>0</v>
      </c>
    </row>
    <row r="3" spans="1:9" ht="15" customHeight="1" thickBot="1" x14ac:dyDescent="0.2">
      <c r="A3" s="53"/>
    </row>
    <row r="4" spans="1:9" ht="15" customHeight="1" thickTop="1" x14ac:dyDescent="0.15">
      <c r="A4" s="50" t="s">
        <v>39</v>
      </c>
      <c r="B4" s="529" t="s">
        <v>173</v>
      </c>
      <c r="C4" s="530"/>
      <c r="D4" s="530"/>
      <c r="E4" s="531"/>
      <c r="F4" s="529" t="s">
        <v>174</v>
      </c>
      <c r="G4" s="530"/>
      <c r="H4" s="530"/>
      <c r="I4" s="530"/>
    </row>
    <row r="5" spans="1:9" ht="15" customHeight="1" x14ac:dyDescent="0.15">
      <c r="A5" s="53"/>
      <c r="B5" s="54"/>
      <c r="C5" s="54"/>
      <c r="D5" s="54"/>
      <c r="E5" s="54"/>
      <c r="F5" s="54"/>
      <c r="G5" s="54"/>
      <c r="H5" s="54"/>
      <c r="I5" s="54"/>
    </row>
    <row r="6" spans="1:9" ht="15" customHeight="1" x14ac:dyDescent="0.15">
      <c r="A6" s="53"/>
      <c r="B6" s="308" t="s">
        <v>169</v>
      </c>
      <c r="C6" s="308" t="s">
        <v>170</v>
      </c>
      <c r="D6" s="308" t="s">
        <v>171</v>
      </c>
      <c r="E6" s="308" t="s">
        <v>172</v>
      </c>
      <c r="F6" s="308" t="s">
        <v>169</v>
      </c>
      <c r="G6" s="308" t="s">
        <v>170</v>
      </c>
      <c r="H6" s="308" t="s">
        <v>171</v>
      </c>
      <c r="I6" s="308" t="s">
        <v>172</v>
      </c>
    </row>
    <row r="7" spans="1:9" ht="15" customHeight="1" x14ac:dyDescent="0.15">
      <c r="A7" s="53" t="s">
        <v>40</v>
      </c>
      <c r="B7" s="55"/>
      <c r="C7" s="55"/>
      <c r="D7" s="55"/>
      <c r="E7" s="55"/>
      <c r="F7" s="55"/>
      <c r="G7" s="55"/>
      <c r="H7" s="55"/>
      <c r="I7" s="55"/>
    </row>
    <row r="8" spans="1:9" ht="15" customHeight="1" x14ac:dyDescent="0.15">
      <c r="A8" s="56"/>
      <c r="B8" s="57" t="s">
        <v>41</v>
      </c>
      <c r="C8" s="58" t="s">
        <v>41</v>
      </c>
      <c r="D8" s="58" t="s">
        <v>41</v>
      </c>
      <c r="E8" s="58" t="s">
        <v>41</v>
      </c>
      <c r="F8" s="58" t="s">
        <v>41</v>
      </c>
      <c r="G8" s="58" t="s">
        <v>41</v>
      </c>
      <c r="H8" s="58" t="s">
        <v>41</v>
      </c>
      <c r="I8" s="58" t="s">
        <v>41</v>
      </c>
    </row>
    <row r="9" spans="1:9" ht="15" customHeight="1" x14ac:dyDescent="0.15">
      <c r="A9" s="59" t="s">
        <v>17</v>
      </c>
      <c r="B9" s="485">
        <v>436297</v>
      </c>
      <c r="C9" s="486">
        <v>4165</v>
      </c>
      <c r="D9" s="486">
        <v>4909</v>
      </c>
      <c r="E9" s="486">
        <v>435778</v>
      </c>
      <c r="F9" s="486">
        <v>241191</v>
      </c>
      <c r="G9" s="486">
        <v>6914</v>
      </c>
      <c r="H9" s="486">
        <v>5544</v>
      </c>
      <c r="I9" s="486">
        <v>242336</v>
      </c>
    </row>
    <row r="10" spans="1:9" ht="15" customHeight="1" x14ac:dyDescent="0.15">
      <c r="A10" s="53"/>
      <c r="B10" s="435"/>
      <c r="C10" s="436"/>
      <c r="D10" s="436"/>
      <c r="E10" s="436"/>
      <c r="F10" s="495"/>
      <c r="G10" s="436"/>
      <c r="H10" s="436"/>
      <c r="I10" s="436"/>
    </row>
    <row r="11" spans="1:9" ht="15" customHeight="1" x14ac:dyDescent="0.15">
      <c r="A11" s="53" t="s">
        <v>138</v>
      </c>
      <c r="B11" s="435">
        <v>36171</v>
      </c>
      <c r="C11" s="436">
        <v>766</v>
      </c>
      <c r="D11" s="436">
        <v>64</v>
      </c>
      <c r="E11" s="436">
        <v>36872</v>
      </c>
      <c r="F11" s="495">
        <v>2735</v>
      </c>
      <c r="G11" s="436">
        <v>98</v>
      </c>
      <c r="H11" s="436">
        <v>0</v>
      </c>
      <c r="I11" s="436">
        <v>2834</v>
      </c>
    </row>
    <row r="12" spans="1:9" ht="15" customHeight="1" x14ac:dyDescent="0.15">
      <c r="A12" s="53"/>
      <c r="B12" s="435"/>
      <c r="C12" s="436"/>
      <c r="D12" s="436"/>
      <c r="E12" s="436"/>
      <c r="F12" s="495"/>
      <c r="G12" s="436"/>
      <c r="H12" s="436"/>
      <c r="I12" s="436"/>
    </row>
    <row r="13" spans="1:9" ht="15" customHeight="1" x14ac:dyDescent="0.15">
      <c r="A13" s="53" t="s">
        <v>28</v>
      </c>
      <c r="B13" s="435">
        <v>136520</v>
      </c>
      <c r="C13" s="436">
        <v>900</v>
      </c>
      <c r="D13" s="436">
        <v>1236</v>
      </c>
      <c r="E13" s="437">
        <v>136202</v>
      </c>
      <c r="F13" s="436">
        <v>31917</v>
      </c>
      <c r="G13" s="436">
        <v>940</v>
      </c>
      <c r="H13" s="436">
        <v>698</v>
      </c>
      <c r="I13" s="437">
        <v>32141</v>
      </c>
    </row>
    <row r="14" spans="1:9" ht="15" customHeight="1" x14ac:dyDescent="0.15">
      <c r="A14" s="53"/>
      <c r="B14" s="435"/>
      <c r="C14" s="436"/>
      <c r="D14" s="436"/>
      <c r="E14" s="436"/>
      <c r="F14" s="436"/>
      <c r="G14" s="436"/>
      <c r="H14" s="436"/>
      <c r="I14" s="437"/>
    </row>
    <row r="15" spans="1:9" ht="15" customHeight="1" x14ac:dyDescent="0.15">
      <c r="A15" s="53" t="s">
        <v>135</v>
      </c>
      <c r="B15" s="435">
        <v>61700</v>
      </c>
      <c r="C15" s="436">
        <v>730</v>
      </c>
      <c r="D15" s="436">
        <v>929</v>
      </c>
      <c r="E15" s="437">
        <v>61399</v>
      </c>
      <c r="F15" s="436">
        <v>59962</v>
      </c>
      <c r="G15" s="436">
        <v>1563</v>
      </c>
      <c r="H15" s="436">
        <v>610</v>
      </c>
      <c r="I15" s="437">
        <v>61017</v>
      </c>
    </row>
    <row r="16" spans="1:9" ht="15" customHeight="1" x14ac:dyDescent="0.15">
      <c r="A16" s="53"/>
      <c r="B16" s="435"/>
      <c r="C16" s="436"/>
      <c r="D16" s="436"/>
      <c r="E16" s="436"/>
      <c r="F16" s="436"/>
      <c r="G16" s="436"/>
      <c r="H16" s="436"/>
      <c r="I16" s="437"/>
    </row>
    <row r="17" spans="1:11" ht="15" customHeight="1" x14ac:dyDescent="0.15">
      <c r="A17" s="53" t="s">
        <v>120</v>
      </c>
      <c r="B17" s="435">
        <v>60640</v>
      </c>
      <c r="C17" s="436">
        <v>374</v>
      </c>
      <c r="D17" s="436">
        <v>934</v>
      </c>
      <c r="E17" s="437">
        <v>60098</v>
      </c>
      <c r="F17" s="436">
        <v>39239</v>
      </c>
      <c r="G17" s="436">
        <v>649</v>
      </c>
      <c r="H17" s="436">
        <v>850</v>
      </c>
      <c r="I17" s="437">
        <v>39020</v>
      </c>
    </row>
    <row r="18" spans="1:11" ht="15" customHeight="1" thickBot="1" x14ac:dyDescent="0.2">
      <c r="A18" s="254"/>
      <c r="B18" s="62"/>
      <c r="C18" s="63"/>
      <c r="D18" s="63"/>
      <c r="E18" s="63"/>
      <c r="F18" s="63"/>
      <c r="G18" s="63"/>
      <c r="H18" s="63"/>
      <c r="I18" s="63"/>
    </row>
    <row r="19" spans="1:11" ht="15" customHeight="1" x14ac:dyDescent="0.15">
      <c r="A19" s="53"/>
    </row>
    <row r="20" spans="1:11" ht="15" customHeight="1" x14ac:dyDescent="0.15">
      <c r="A20" s="49" t="s">
        <v>2</v>
      </c>
    </row>
    <row r="21" spans="1:11" ht="15" customHeight="1" thickBot="1" x14ac:dyDescent="0.2">
      <c r="A21" s="53"/>
    </row>
    <row r="22" spans="1:11" ht="15" customHeight="1" thickTop="1" x14ac:dyDescent="0.15">
      <c r="A22" s="50" t="s">
        <v>39</v>
      </c>
      <c r="B22" s="529" t="s">
        <v>173</v>
      </c>
      <c r="C22" s="530"/>
      <c r="D22" s="530"/>
      <c r="E22" s="531"/>
      <c r="F22" s="529" t="s">
        <v>174</v>
      </c>
      <c r="G22" s="530"/>
      <c r="H22" s="530"/>
      <c r="I22" s="530"/>
    </row>
    <row r="23" spans="1:11" ht="15" customHeight="1" x14ac:dyDescent="0.15">
      <c r="A23" s="53"/>
      <c r="B23" s="54"/>
      <c r="C23" s="54"/>
      <c r="D23" s="54"/>
      <c r="E23" s="54"/>
      <c r="F23" s="54"/>
      <c r="G23" s="54"/>
      <c r="H23" s="54"/>
      <c r="I23" s="54"/>
    </row>
    <row r="24" spans="1:11" ht="15" customHeight="1" x14ac:dyDescent="0.15">
      <c r="A24" s="53"/>
      <c r="B24" s="308" t="s">
        <v>169</v>
      </c>
      <c r="C24" s="308" t="s">
        <v>170</v>
      </c>
      <c r="D24" s="308" t="s">
        <v>171</v>
      </c>
      <c r="E24" s="308" t="s">
        <v>172</v>
      </c>
      <c r="F24" s="308" t="s">
        <v>169</v>
      </c>
      <c r="G24" s="308" t="s">
        <v>170</v>
      </c>
      <c r="H24" s="308" t="s">
        <v>171</v>
      </c>
      <c r="I24" s="308" t="s">
        <v>172</v>
      </c>
    </row>
    <row r="25" spans="1:11" ht="15" customHeight="1" x14ac:dyDescent="0.15">
      <c r="A25" s="53" t="s">
        <v>40</v>
      </c>
      <c r="B25" s="55"/>
      <c r="C25" s="55"/>
      <c r="D25" s="55"/>
      <c r="E25" s="55"/>
      <c r="F25" s="55"/>
      <c r="G25" s="55"/>
      <c r="H25" s="55"/>
      <c r="I25" s="55"/>
    </row>
    <row r="26" spans="1:11" ht="15" customHeight="1" x14ac:dyDescent="0.15">
      <c r="A26" s="56"/>
      <c r="B26" s="57" t="s">
        <v>41</v>
      </c>
      <c r="C26" s="58" t="s">
        <v>41</v>
      </c>
      <c r="D26" s="58" t="s">
        <v>41</v>
      </c>
      <c r="E26" s="58" t="s">
        <v>41</v>
      </c>
      <c r="F26" s="58" t="s">
        <v>41</v>
      </c>
      <c r="G26" s="58" t="s">
        <v>41</v>
      </c>
      <c r="H26" s="58" t="s">
        <v>41</v>
      </c>
      <c r="I26" s="58" t="s">
        <v>41</v>
      </c>
    </row>
    <row r="27" spans="1:11" ht="15" customHeight="1" x14ac:dyDescent="0.15">
      <c r="A27" s="59" t="s">
        <v>17</v>
      </c>
      <c r="B27" s="485">
        <v>243944</v>
      </c>
      <c r="C27" s="486">
        <v>1421</v>
      </c>
      <c r="D27" s="486">
        <v>2439</v>
      </c>
      <c r="E27" s="486">
        <v>242982</v>
      </c>
      <c r="F27" s="486">
        <v>110794</v>
      </c>
      <c r="G27" s="486">
        <v>2087</v>
      </c>
      <c r="H27" s="486">
        <v>2635</v>
      </c>
      <c r="I27" s="486">
        <v>110190</v>
      </c>
    </row>
    <row r="28" spans="1:11" ht="15" customHeight="1" x14ac:dyDescent="0.15">
      <c r="A28" s="53"/>
      <c r="B28" s="435"/>
      <c r="C28" s="436"/>
      <c r="D28" s="436"/>
      <c r="E28" s="436"/>
      <c r="F28" s="436"/>
      <c r="G28" s="436"/>
      <c r="H28" s="436"/>
      <c r="I28" s="436"/>
    </row>
    <row r="29" spans="1:11" ht="15" customHeight="1" x14ac:dyDescent="0.15">
      <c r="A29" s="53" t="s">
        <v>138</v>
      </c>
      <c r="B29" s="487">
        <v>8089</v>
      </c>
      <c r="C29" s="437">
        <v>11</v>
      </c>
      <c r="D29" s="496">
        <v>64</v>
      </c>
      <c r="E29" s="437">
        <v>8036</v>
      </c>
      <c r="F29" s="437">
        <v>1376</v>
      </c>
      <c r="G29" s="437">
        <v>0</v>
      </c>
      <c r="H29" s="437">
        <v>0</v>
      </c>
      <c r="I29" s="437">
        <v>1376</v>
      </c>
      <c r="J29" s="49"/>
      <c r="K29" s="49"/>
    </row>
    <row r="30" spans="1:11" ht="15" customHeight="1" x14ac:dyDescent="0.15">
      <c r="A30" s="53"/>
      <c r="B30" s="435"/>
      <c r="C30" s="436"/>
      <c r="D30" s="436"/>
      <c r="E30" s="436"/>
      <c r="F30" s="436"/>
      <c r="G30" s="436"/>
      <c r="H30" s="436"/>
      <c r="I30" s="436"/>
    </row>
    <row r="31" spans="1:11" ht="15" customHeight="1" x14ac:dyDescent="0.15">
      <c r="A31" s="53" t="s">
        <v>28</v>
      </c>
      <c r="B31" s="435">
        <v>103001</v>
      </c>
      <c r="C31" s="436">
        <v>575</v>
      </c>
      <c r="D31" s="436">
        <v>924</v>
      </c>
      <c r="E31" s="437">
        <v>102668</v>
      </c>
      <c r="F31" s="436">
        <v>19091</v>
      </c>
      <c r="G31" s="436">
        <v>378</v>
      </c>
      <c r="H31" s="436">
        <v>264</v>
      </c>
      <c r="I31" s="437">
        <v>19189</v>
      </c>
    </row>
    <row r="32" spans="1:11" ht="15" customHeight="1" x14ac:dyDescent="0.15">
      <c r="A32" s="53"/>
      <c r="B32" s="435"/>
      <c r="C32" s="436"/>
      <c r="D32" s="436"/>
      <c r="E32" s="437"/>
      <c r="F32" s="436"/>
      <c r="G32" s="436"/>
      <c r="H32" s="436"/>
      <c r="I32" s="437"/>
    </row>
    <row r="33" spans="1:9" ht="15" customHeight="1" x14ac:dyDescent="0.15">
      <c r="A33" s="53" t="s">
        <v>135</v>
      </c>
      <c r="B33" s="435">
        <v>18021</v>
      </c>
      <c r="C33" s="436">
        <v>170</v>
      </c>
      <c r="D33" s="436">
        <v>270</v>
      </c>
      <c r="E33" s="437">
        <v>17921</v>
      </c>
      <c r="F33" s="436">
        <v>25582</v>
      </c>
      <c r="G33" s="436">
        <v>279</v>
      </c>
      <c r="H33" s="436">
        <v>386</v>
      </c>
      <c r="I33" s="437">
        <v>25475</v>
      </c>
    </row>
    <row r="34" spans="1:9" ht="15" customHeight="1" x14ac:dyDescent="0.15">
      <c r="A34" s="53"/>
      <c r="B34" s="435"/>
      <c r="C34" s="436"/>
      <c r="D34" s="436"/>
      <c r="E34" s="437"/>
      <c r="F34" s="436"/>
      <c r="G34" s="436"/>
      <c r="H34" s="436"/>
      <c r="I34" s="437"/>
    </row>
    <row r="35" spans="1:9" ht="15" customHeight="1" x14ac:dyDescent="0.15">
      <c r="A35" s="74" t="s">
        <v>120</v>
      </c>
      <c r="B35" s="438">
        <v>40402</v>
      </c>
      <c r="C35" s="436">
        <v>83</v>
      </c>
      <c r="D35" s="436">
        <v>551</v>
      </c>
      <c r="E35" s="437">
        <v>39951</v>
      </c>
      <c r="F35" s="436">
        <v>17633</v>
      </c>
      <c r="G35" s="436">
        <v>374</v>
      </c>
      <c r="H35" s="436">
        <v>520</v>
      </c>
      <c r="I35" s="437">
        <v>17470</v>
      </c>
    </row>
    <row r="36" spans="1:9" ht="15" customHeight="1" thickBot="1" x14ac:dyDescent="0.2">
      <c r="A36" s="72"/>
      <c r="B36" s="63"/>
      <c r="C36" s="63"/>
      <c r="D36" s="63"/>
      <c r="E36" s="63"/>
      <c r="F36" s="63"/>
      <c r="G36" s="63"/>
      <c r="H36" s="63"/>
      <c r="I36" s="63"/>
    </row>
    <row r="37" spans="1:9" ht="15" customHeight="1" x14ac:dyDescent="0.15">
      <c r="A37" s="64" t="s">
        <v>77</v>
      </c>
      <c r="B37" s="64"/>
      <c r="C37" s="64"/>
      <c r="D37" s="64"/>
      <c r="E37" s="64"/>
      <c r="F37" s="64"/>
      <c r="G37" s="64"/>
      <c r="H37" s="64"/>
      <c r="I37" s="64"/>
    </row>
    <row r="38" spans="1:9" ht="15" customHeight="1" x14ac:dyDescent="0.15">
      <c r="A38" s="48" t="s">
        <v>153</v>
      </c>
    </row>
    <row r="39" spans="1:9" ht="15" customHeight="1" x14ac:dyDescent="0.15">
      <c r="A39" s="48" t="s">
        <v>154</v>
      </c>
    </row>
    <row r="40" spans="1:9" ht="15" customHeight="1" x14ac:dyDescent="0.15">
      <c r="F40" s="64"/>
    </row>
    <row r="41" spans="1:9" ht="15" customHeight="1" x14ac:dyDescent="0.15"/>
    <row r="42" spans="1:9" ht="15" customHeight="1" x14ac:dyDescent="0.15">
      <c r="H42" s="64"/>
      <c r="I42" s="64"/>
    </row>
    <row r="43" spans="1:9" ht="15" customHeight="1" x14ac:dyDescent="0.15"/>
    <row r="44" spans="1:9" ht="15" customHeight="1" x14ac:dyDescent="0.15"/>
    <row r="45" spans="1:9" ht="15" customHeight="1" x14ac:dyDescent="0.15"/>
    <row r="46" spans="1:9" ht="15" customHeight="1" x14ac:dyDescent="0.15"/>
    <row r="47" spans="1:9" ht="15" customHeight="1" x14ac:dyDescent="0.15"/>
    <row r="48" spans="1:9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8" spans="2:11" ht="16.7" customHeight="1" x14ac:dyDescent="0.15">
      <c r="B58" s="49"/>
      <c r="C58" s="49"/>
      <c r="D58" s="49"/>
      <c r="E58" s="49"/>
      <c r="F58" s="49"/>
      <c r="G58" s="49"/>
      <c r="H58" s="49"/>
      <c r="I58" s="49"/>
      <c r="J58" s="49"/>
      <c r="K58" s="49"/>
    </row>
  </sheetData>
  <mergeCells count="5">
    <mergeCell ref="A1:I1"/>
    <mergeCell ref="F4:I4"/>
    <mergeCell ref="B4:E4"/>
    <mergeCell ref="F22:I22"/>
    <mergeCell ref="B22:E22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4" sqref="F14"/>
    </sheetView>
  </sheetViews>
  <sheetFormatPr defaultRowHeight="12" x14ac:dyDescent="0.15"/>
  <sheetData/>
  <phoneticPr fontId="1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60"/>
  <sheetViews>
    <sheetView zoomScale="80" zoomScaleNormal="80" zoomScaleSheetLayoutView="85" workbookViewId="0">
      <selection activeCell="R4" sqref="R4"/>
    </sheetView>
  </sheetViews>
  <sheetFormatPr defaultColWidth="10.5703125" defaultRowHeight="17.100000000000001" customHeight="1" x14ac:dyDescent="0.15"/>
  <cols>
    <col min="1" max="1" width="15.7109375" customWidth="1"/>
    <col min="2" max="11" width="11.7109375" style="265" customWidth="1"/>
    <col min="12" max="12" width="13.7109375" customWidth="1"/>
    <col min="13" max="13" width="10.5703125" customWidth="1"/>
  </cols>
  <sheetData>
    <row r="1" spans="1:246" ht="20.25" customHeight="1" x14ac:dyDescent="0.2">
      <c r="A1" s="503" t="s">
        <v>150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</row>
    <row r="2" spans="1:246" ht="14.25" customHeight="1" x14ac:dyDescent="0.15"/>
    <row r="3" spans="1:246" ht="19.899999999999999" customHeight="1" x14ac:dyDescent="0.15">
      <c r="A3" s="3" t="s">
        <v>0</v>
      </c>
      <c r="L3" s="4"/>
    </row>
    <row r="4" spans="1:246" ht="15" customHeight="1" thickBot="1" x14ac:dyDescent="0.2">
      <c r="A4" s="4"/>
      <c r="H4" s="3"/>
      <c r="I4" s="3"/>
      <c r="J4" s="3"/>
      <c r="K4" s="3" t="s">
        <v>190</v>
      </c>
      <c r="L4" s="4"/>
    </row>
    <row r="5" spans="1:246" ht="18" customHeight="1" thickTop="1" x14ac:dyDescent="0.15">
      <c r="A5" s="5"/>
      <c r="B5" s="268"/>
      <c r="C5" s="269"/>
      <c r="D5" s="268"/>
      <c r="E5" s="269"/>
      <c r="F5" s="268"/>
      <c r="G5" s="269"/>
      <c r="H5" s="268"/>
      <c r="I5" s="269"/>
      <c r="J5" s="509"/>
      <c r="K5" s="510"/>
      <c r="L5" s="6"/>
    </row>
    <row r="6" spans="1:246" ht="18" customHeight="1" x14ac:dyDescent="0.15">
      <c r="A6" s="7" t="s">
        <v>7</v>
      </c>
      <c r="B6" s="505" t="s">
        <v>4</v>
      </c>
      <c r="C6" s="506"/>
      <c r="D6" s="505" t="s">
        <v>5</v>
      </c>
      <c r="E6" s="506"/>
      <c r="F6" s="505" t="s">
        <v>6</v>
      </c>
      <c r="G6" s="506"/>
      <c r="H6" s="511" t="s">
        <v>162</v>
      </c>
      <c r="I6" s="506"/>
      <c r="J6" s="511" t="s">
        <v>163</v>
      </c>
      <c r="K6" s="512"/>
      <c r="L6" s="8" t="s">
        <v>8</v>
      </c>
    </row>
    <row r="7" spans="1:246" ht="18" customHeight="1" x14ac:dyDescent="0.15">
      <c r="A7" s="4"/>
      <c r="B7" s="270"/>
      <c r="D7" s="270"/>
      <c r="F7" s="270"/>
      <c r="H7" s="270"/>
      <c r="J7" s="297"/>
      <c r="K7" s="298"/>
      <c r="L7" s="9"/>
    </row>
    <row r="8" spans="1:246" ht="18" customHeight="1" x14ac:dyDescent="0.15">
      <c r="A8" s="4"/>
      <c r="B8" s="270"/>
      <c r="C8" s="271" t="s">
        <v>1</v>
      </c>
      <c r="D8" s="272"/>
      <c r="E8" s="271" t="s">
        <v>1</v>
      </c>
      <c r="F8" s="272"/>
      <c r="G8" s="271" t="s">
        <v>1</v>
      </c>
      <c r="H8" s="270"/>
      <c r="I8" s="271" t="s">
        <v>1</v>
      </c>
      <c r="J8" s="299"/>
      <c r="K8" s="300" t="s">
        <v>1</v>
      </c>
      <c r="L8" s="9"/>
    </row>
    <row r="9" spans="1:246" ht="17.100000000000001" customHeight="1" x14ac:dyDescent="0.15">
      <c r="A9" s="10"/>
      <c r="B9" s="11"/>
      <c r="C9" s="257" t="s">
        <v>155</v>
      </c>
      <c r="D9" s="12"/>
      <c r="E9" s="257" t="s">
        <v>155</v>
      </c>
      <c r="F9" s="12"/>
      <c r="G9" s="257" t="s">
        <v>155</v>
      </c>
      <c r="H9" s="257"/>
      <c r="I9" s="257" t="s">
        <v>183</v>
      </c>
      <c r="J9" s="257"/>
      <c r="K9" s="274" t="s">
        <v>183</v>
      </c>
      <c r="L9" s="10"/>
    </row>
    <row r="10" spans="1:246" ht="17.100000000000001" customHeight="1" x14ac:dyDescent="0.15">
      <c r="A10" s="312" t="s">
        <v>203</v>
      </c>
      <c r="B10" s="285">
        <v>96.9</v>
      </c>
      <c r="C10" s="286">
        <v>-0.1</v>
      </c>
      <c r="D10" s="286">
        <v>86.9</v>
      </c>
      <c r="E10" s="286">
        <v>8.4</v>
      </c>
      <c r="F10" s="286">
        <v>95.9</v>
      </c>
      <c r="G10" s="293">
        <v>1.9</v>
      </c>
      <c r="H10" s="293">
        <v>105.3</v>
      </c>
      <c r="I10" s="293">
        <v>3.1</v>
      </c>
      <c r="J10" s="293">
        <v>89.6</v>
      </c>
      <c r="K10" s="287">
        <v>-3.2</v>
      </c>
      <c r="L10" s="260" t="s">
        <v>205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</row>
    <row r="11" spans="1:246" ht="17.100000000000001" customHeight="1" x14ac:dyDescent="0.15">
      <c r="A11" s="312" t="s">
        <v>178</v>
      </c>
      <c r="B11" s="288">
        <v>94.7</v>
      </c>
      <c r="C11" s="286">
        <v>-2.4</v>
      </c>
      <c r="D11" s="289">
        <v>80</v>
      </c>
      <c r="E11" s="286">
        <v>-8</v>
      </c>
      <c r="F11" s="289">
        <v>94.6</v>
      </c>
      <c r="G11" s="293">
        <v>-1.4</v>
      </c>
      <c r="H11" s="293">
        <v>94.9</v>
      </c>
      <c r="I11" s="293">
        <v>-9.9</v>
      </c>
      <c r="J11" s="293">
        <v>91.8</v>
      </c>
      <c r="K11" s="287">
        <v>2.5</v>
      </c>
      <c r="L11" s="260">
        <v>2012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</row>
    <row r="12" spans="1:246" ht="17.100000000000001" customHeight="1" x14ac:dyDescent="0.15">
      <c r="A12" s="312" t="s">
        <v>179</v>
      </c>
      <c r="B12" s="288">
        <v>95.1</v>
      </c>
      <c r="C12" s="289">
        <v>0.5</v>
      </c>
      <c r="D12" s="289">
        <v>78.7</v>
      </c>
      <c r="E12" s="289">
        <v>-1.6</v>
      </c>
      <c r="F12" s="289">
        <v>94.2</v>
      </c>
      <c r="G12" s="294">
        <v>-0.5</v>
      </c>
      <c r="H12" s="294">
        <v>101.8</v>
      </c>
      <c r="I12" s="294">
        <v>7.3</v>
      </c>
      <c r="J12" s="294">
        <v>94.2</v>
      </c>
      <c r="K12" s="290">
        <v>2.7</v>
      </c>
      <c r="L12" s="260">
        <v>2013</v>
      </c>
    </row>
    <row r="13" spans="1:246" ht="17.100000000000001" customHeight="1" x14ac:dyDescent="0.15">
      <c r="A13" s="312" t="s">
        <v>180</v>
      </c>
      <c r="B13" s="288">
        <v>95.9</v>
      </c>
      <c r="C13" s="289">
        <v>0.8</v>
      </c>
      <c r="D13" s="289">
        <v>94.2</v>
      </c>
      <c r="E13" s="289">
        <v>19.8</v>
      </c>
      <c r="F13" s="289">
        <v>94.8</v>
      </c>
      <c r="G13" s="294">
        <v>0.6</v>
      </c>
      <c r="H13" s="294">
        <v>96</v>
      </c>
      <c r="I13" s="294">
        <v>-5.6</v>
      </c>
      <c r="J13" s="294">
        <v>98.5</v>
      </c>
      <c r="K13" s="290">
        <v>4.5</v>
      </c>
      <c r="L13" s="260">
        <v>2014</v>
      </c>
    </row>
    <row r="14" spans="1:246" ht="17.100000000000001" customHeight="1" x14ac:dyDescent="0.15">
      <c r="A14" s="312" t="s">
        <v>181</v>
      </c>
      <c r="B14" s="288">
        <v>100</v>
      </c>
      <c r="C14" s="289">
        <v>4.3</v>
      </c>
      <c r="D14" s="289">
        <v>100</v>
      </c>
      <c r="E14" s="289">
        <v>6.1</v>
      </c>
      <c r="F14" s="289">
        <v>100</v>
      </c>
      <c r="G14" s="294">
        <v>5.6</v>
      </c>
      <c r="H14" s="294">
        <v>100</v>
      </c>
      <c r="I14" s="294">
        <v>4</v>
      </c>
      <c r="J14" s="294">
        <v>100</v>
      </c>
      <c r="K14" s="290">
        <v>1.5</v>
      </c>
      <c r="L14" s="260">
        <v>2015</v>
      </c>
    </row>
    <row r="15" spans="1:246" ht="16.5" customHeight="1" x14ac:dyDescent="0.15">
      <c r="A15" s="312" t="s">
        <v>189</v>
      </c>
      <c r="B15" s="288">
        <v>94.8</v>
      </c>
      <c r="C15" s="289">
        <v>-5.0999999999999996</v>
      </c>
      <c r="D15" s="289">
        <v>75.599999999999994</v>
      </c>
      <c r="E15" s="289">
        <v>-24.5</v>
      </c>
      <c r="F15" s="289">
        <v>97</v>
      </c>
      <c r="G15" s="294">
        <v>-3</v>
      </c>
      <c r="H15" s="294">
        <v>94.9</v>
      </c>
      <c r="I15" s="294">
        <v>-5.0999999999999996</v>
      </c>
      <c r="J15" s="294">
        <v>94.9</v>
      </c>
      <c r="K15" s="290">
        <v>-5.0999999999999996</v>
      </c>
      <c r="L15" s="260">
        <v>2016</v>
      </c>
    </row>
    <row r="16" spans="1:246" ht="16.5" customHeight="1" x14ac:dyDescent="0.15">
      <c r="A16" s="312" t="s">
        <v>204</v>
      </c>
      <c r="B16" s="288">
        <v>98.6</v>
      </c>
      <c r="C16" s="289">
        <v>4</v>
      </c>
      <c r="D16" s="289">
        <v>87.7</v>
      </c>
      <c r="E16" s="289">
        <v>16</v>
      </c>
      <c r="F16" s="289">
        <v>99.9</v>
      </c>
      <c r="G16" s="294">
        <v>3</v>
      </c>
      <c r="H16" s="294">
        <v>98.3</v>
      </c>
      <c r="I16" s="294">
        <v>3.6</v>
      </c>
      <c r="J16" s="294">
        <v>99</v>
      </c>
      <c r="K16" s="290">
        <v>4.3</v>
      </c>
      <c r="L16" s="260">
        <v>2017</v>
      </c>
    </row>
    <row r="17" spans="1:16" ht="16.5" customHeight="1" x14ac:dyDescent="0.15">
      <c r="A17" s="312"/>
      <c r="B17" s="13"/>
      <c r="C17" s="14"/>
      <c r="D17" s="14"/>
      <c r="E17" s="14"/>
      <c r="F17" s="14"/>
      <c r="G17" s="15"/>
      <c r="H17" s="15"/>
      <c r="I17" s="15"/>
      <c r="J17" s="15"/>
      <c r="K17" s="262"/>
      <c r="L17" s="260"/>
    </row>
    <row r="18" spans="1:16" ht="17.100000000000001" customHeight="1" x14ac:dyDescent="0.15">
      <c r="A18" s="388" t="s">
        <v>216</v>
      </c>
      <c r="B18" s="439">
        <v>84.2</v>
      </c>
      <c r="C18" s="440">
        <v>5.0999999999999996</v>
      </c>
      <c r="D18" s="441">
        <v>81.8</v>
      </c>
      <c r="E18" s="440">
        <v>10.7</v>
      </c>
      <c r="F18" s="441">
        <v>84.2</v>
      </c>
      <c r="G18" s="440">
        <v>3.7</v>
      </c>
      <c r="H18" s="441">
        <v>89.3</v>
      </c>
      <c r="I18" s="440">
        <v>8.1</v>
      </c>
      <c r="J18" s="441">
        <v>80.8</v>
      </c>
      <c r="K18" s="326">
        <v>2.5</v>
      </c>
      <c r="L18" s="386" t="s">
        <v>219</v>
      </c>
    </row>
    <row r="19" spans="1:16" ht="17.100000000000001" customHeight="1" x14ac:dyDescent="0.15">
      <c r="A19" s="387" t="s">
        <v>201</v>
      </c>
      <c r="B19" s="439">
        <v>86.8</v>
      </c>
      <c r="C19" s="440">
        <v>8.1</v>
      </c>
      <c r="D19" s="441">
        <v>92.7</v>
      </c>
      <c r="E19" s="440">
        <v>23.4</v>
      </c>
      <c r="F19" s="441">
        <v>89.3</v>
      </c>
      <c r="G19" s="440">
        <v>7.5</v>
      </c>
      <c r="H19" s="441">
        <v>85.2</v>
      </c>
      <c r="I19" s="440">
        <v>8.1</v>
      </c>
      <c r="J19" s="441">
        <v>80.8</v>
      </c>
      <c r="K19" s="326">
        <v>3.2</v>
      </c>
      <c r="L19" s="386" t="s">
        <v>201</v>
      </c>
    </row>
    <row r="20" spans="1:16" ht="17.100000000000001" customHeight="1" x14ac:dyDescent="0.15">
      <c r="A20" s="387" t="s">
        <v>202</v>
      </c>
      <c r="B20" s="439">
        <v>88.5</v>
      </c>
      <c r="C20" s="440">
        <v>4</v>
      </c>
      <c r="D20" s="441">
        <v>86.9</v>
      </c>
      <c r="E20" s="440">
        <v>22.4</v>
      </c>
      <c r="F20" s="441">
        <v>89.4</v>
      </c>
      <c r="G20" s="440">
        <v>2.5</v>
      </c>
      <c r="H20" s="441">
        <v>88.7</v>
      </c>
      <c r="I20" s="440">
        <v>7.4</v>
      </c>
      <c r="J20" s="441">
        <v>85</v>
      </c>
      <c r="K20" s="326">
        <v>-7.4</v>
      </c>
      <c r="L20" s="386" t="s">
        <v>202</v>
      </c>
      <c r="M20" s="17"/>
    </row>
    <row r="21" spans="1:16" ht="17.100000000000001" customHeight="1" x14ac:dyDescent="0.15">
      <c r="A21" s="387" t="s">
        <v>182</v>
      </c>
      <c r="B21" s="439">
        <v>170.2</v>
      </c>
      <c r="C21" s="440">
        <v>5.9</v>
      </c>
      <c r="D21" s="441">
        <v>114.5</v>
      </c>
      <c r="E21" s="440">
        <v>0.2</v>
      </c>
      <c r="F21" s="441">
        <v>176.6</v>
      </c>
      <c r="G21" s="440">
        <v>7.7</v>
      </c>
      <c r="H21" s="441">
        <v>154.4</v>
      </c>
      <c r="I21" s="440">
        <v>0</v>
      </c>
      <c r="J21" s="441">
        <v>175</v>
      </c>
      <c r="K21" s="326">
        <v>7.4</v>
      </c>
      <c r="L21" s="386" t="s">
        <v>182</v>
      </c>
      <c r="M21" s="17"/>
    </row>
    <row r="22" spans="1:16" s="265" customFormat="1" ht="17.100000000000001" customHeight="1" x14ac:dyDescent="0.15">
      <c r="A22" s="388" t="s">
        <v>207</v>
      </c>
      <c r="B22" s="439">
        <v>84.6</v>
      </c>
      <c r="C22" s="440">
        <v>1.1000000000000001</v>
      </c>
      <c r="D22" s="441">
        <v>86.4</v>
      </c>
      <c r="E22" s="440">
        <v>16.100000000000001</v>
      </c>
      <c r="F22" s="441">
        <v>79.599999999999994</v>
      </c>
      <c r="G22" s="440">
        <v>-1.1000000000000001</v>
      </c>
      <c r="H22" s="441">
        <v>93.3</v>
      </c>
      <c r="I22" s="440">
        <v>9.4</v>
      </c>
      <c r="J22" s="441">
        <v>82</v>
      </c>
      <c r="K22" s="326">
        <v>-16.899999999999999</v>
      </c>
      <c r="L22" s="386" t="s">
        <v>206</v>
      </c>
      <c r="M22" s="264"/>
    </row>
    <row r="23" spans="1:16" ht="16.5" customHeight="1" x14ac:dyDescent="0.15">
      <c r="A23" s="387" t="s">
        <v>195</v>
      </c>
      <c r="B23" s="439">
        <v>82.2</v>
      </c>
      <c r="C23" s="440">
        <v>2.2000000000000002</v>
      </c>
      <c r="D23" s="441">
        <v>86.9</v>
      </c>
      <c r="E23" s="440">
        <v>15.6</v>
      </c>
      <c r="F23" s="441">
        <v>82.7</v>
      </c>
      <c r="G23" s="440">
        <v>2.5</v>
      </c>
      <c r="H23" s="441">
        <v>92.3</v>
      </c>
      <c r="I23" s="440">
        <v>9.8000000000000007</v>
      </c>
      <c r="J23" s="441">
        <v>77.599999999999994</v>
      </c>
      <c r="K23" s="326">
        <v>-4.0999999999999996</v>
      </c>
      <c r="L23" s="386" t="s">
        <v>195</v>
      </c>
      <c r="M23" s="17"/>
    </row>
    <row r="24" spans="1:16" ht="16.5" customHeight="1" x14ac:dyDescent="0.15">
      <c r="A24" s="387" t="s">
        <v>209</v>
      </c>
      <c r="B24" s="439">
        <v>84.6</v>
      </c>
      <c r="C24" s="440">
        <v>0.4</v>
      </c>
      <c r="D24" s="441">
        <v>88.9</v>
      </c>
      <c r="E24" s="440">
        <v>17.7</v>
      </c>
      <c r="F24" s="441">
        <v>84.7</v>
      </c>
      <c r="G24" s="440">
        <v>0.7</v>
      </c>
      <c r="H24" s="441">
        <v>95.3</v>
      </c>
      <c r="I24" s="440">
        <v>12.6</v>
      </c>
      <c r="J24" s="441">
        <v>79.599999999999994</v>
      </c>
      <c r="K24" s="326">
        <v>-9.6</v>
      </c>
      <c r="L24" s="386" t="s">
        <v>209</v>
      </c>
      <c r="M24" s="17"/>
    </row>
    <row r="25" spans="1:16" ht="16.5" customHeight="1" x14ac:dyDescent="0.15">
      <c r="A25" s="387" t="s">
        <v>210</v>
      </c>
      <c r="B25" s="439">
        <v>84.2</v>
      </c>
      <c r="C25" s="440">
        <v>-0.5</v>
      </c>
      <c r="D25" s="441">
        <v>87.6</v>
      </c>
      <c r="E25" s="440">
        <v>15.9</v>
      </c>
      <c r="F25" s="441">
        <v>86.4</v>
      </c>
      <c r="G25" s="440">
        <v>-1.5</v>
      </c>
      <c r="H25" s="441">
        <v>97.3</v>
      </c>
      <c r="I25" s="440">
        <v>7.5</v>
      </c>
      <c r="J25" s="441">
        <v>79.3</v>
      </c>
      <c r="K25" s="326">
        <v>-2.7</v>
      </c>
      <c r="L25" s="386" t="s">
        <v>210</v>
      </c>
      <c r="M25" s="17"/>
    </row>
    <row r="26" spans="1:16" ht="16.5" customHeight="1" x14ac:dyDescent="0.15">
      <c r="A26" s="387" t="s">
        <v>196</v>
      </c>
      <c r="B26" s="439">
        <v>83.4</v>
      </c>
      <c r="C26" s="440">
        <v>2</v>
      </c>
      <c r="D26" s="441">
        <v>88</v>
      </c>
      <c r="E26" s="440">
        <v>19.899999999999999</v>
      </c>
      <c r="F26" s="441">
        <v>80.400000000000006</v>
      </c>
      <c r="G26" s="440">
        <v>-0.5</v>
      </c>
      <c r="H26" s="441">
        <v>93.9</v>
      </c>
      <c r="I26" s="440">
        <v>12.7</v>
      </c>
      <c r="J26" s="441">
        <v>79.3</v>
      </c>
      <c r="K26" s="326">
        <v>-1.4</v>
      </c>
      <c r="L26" s="386" t="s">
        <v>196</v>
      </c>
      <c r="M26" s="17"/>
    </row>
    <row r="27" spans="1:16" ht="16.5" customHeight="1" x14ac:dyDescent="0.15">
      <c r="A27" s="387" t="s">
        <v>197</v>
      </c>
      <c r="B27" s="439">
        <v>125.2</v>
      </c>
      <c r="C27" s="440">
        <v>-2</v>
      </c>
      <c r="D27" s="441">
        <v>106.6</v>
      </c>
      <c r="E27" s="440">
        <v>10.8</v>
      </c>
      <c r="F27" s="441">
        <v>114.1</v>
      </c>
      <c r="G27" s="440">
        <v>4.3</v>
      </c>
      <c r="H27" s="441">
        <v>119.4</v>
      </c>
      <c r="I27" s="440">
        <v>2.5</v>
      </c>
      <c r="J27" s="441">
        <v>134.30000000000001</v>
      </c>
      <c r="K27" s="326">
        <v>-10.3</v>
      </c>
      <c r="L27" s="386" t="s">
        <v>197</v>
      </c>
      <c r="M27" s="17"/>
    </row>
    <row r="28" spans="1:16" ht="16.5" customHeight="1" x14ac:dyDescent="0.15">
      <c r="A28" s="387" t="s">
        <v>198</v>
      </c>
      <c r="B28" s="439">
        <v>121.8</v>
      </c>
      <c r="C28" s="440">
        <v>0.2</v>
      </c>
      <c r="D28" s="441">
        <v>136.80000000000001</v>
      </c>
      <c r="E28" s="440">
        <v>16</v>
      </c>
      <c r="F28" s="441">
        <v>149</v>
      </c>
      <c r="G28" s="440">
        <v>0.3</v>
      </c>
      <c r="H28" s="441">
        <v>148.9</v>
      </c>
      <c r="I28" s="440">
        <v>18.899999999999999</v>
      </c>
      <c r="J28" s="441">
        <v>92.7</v>
      </c>
      <c r="K28" s="326">
        <v>-10.7</v>
      </c>
      <c r="L28" s="386" t="s">
        <v>198</v>
      </c>
      <c r="M28" s="17"/>
    </row>
    <row r="29" spans="1:16" ht="16.5" customHeight="1" x14ac:dyDescent="0.15">
      <c r="A29" s="387" t="s">
        <v>199</v>
      </c>
      <c r="B29" s="442">
        <v>86.5</v>
      </c>
      <c r="C29" s="327">
        <v>-2.5</v>
      </c>
      <c r="D29" s="442">
        <v>102</v>
      </c>
      <c r="E29" s="327">
        <v>15.8</v>
      </c>
      <c r="F29" s="442">
        <v>84</v>
      </c>
      <c r="G29" s="327">
        <v>-3.8</v>
      </c>
      <c r="H29" s="442">
        <v>101.5</v>
      </c>
      <c r="I29" s="327">
        <v>10.4</v>
      </c>
      <c r="J29" s="442">
        <v>78.8</v>
      </c>
      <c r="K29" s="326">
        <v>-5.3</v>
      </c>
      <c r="L29" s="386" t="s">
        <v>199</v>
      </c>
      <c r="M29" s="17"/>
    </row>
    <row r="30" spans="1:16" ht="16.5" customHeight="1" thickBot="1" x14ac:dyDescent="0.2">
      <c r="A30" s="322" t="s">
        <v>217</v>
      </c>
      <c r="B30" s="443">
        <v>85.4</v>
      </c>
      <c r="C30" s="444">
        <v>1.4</v>
      </c>
      <c r="D30" s="443">
        <v>111.7</v>
      </c>
      <c r="E30" s="444">
        <v>36.6</v>
      </c>
      <c r="F30" s="443">
        <v>83.8</v>
      </c>
      <c r="G30" s="444">
        <v>-0.5</v>
      </c>
      <c r="H30" s="443">
        <v>95.8</v>
      </c>
      <c r="I30" s="444">
        <v>7.3</v>
      </c>
      <c r="J30" s="443">
        <v>79.400000000000006</v>
      </c>
      <c r="K30" s="445">
        <v>-1.7</v>
      </c>
      <c r="L30" s="323" t="s">
        <v>220</v>
      </c>
      <c r="M30" s="17"/>
    </row>
    <row r="31" spans="1:16" ht="17.100000000000001" customHeight="1" x14ac:dyDescent="0.15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29"/>
      <c r="L31" s="328"/>
      <c r="N31" s="17"/>
      <c r="O31" s="17"/>
      <c r="P31" s="17"/>
    </row>
    <row r="32" spans="1:16" ht="19.899999999999999" customHeight="1" x14ac:dyDescent="0.15">
      <c r="A32" s="330" t="s">
        <v>2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29"/>
      <c r="L32" s="331"/>
    </row>
    <row r="33" spans="1:246" ht="15.75" customHeight="1" thickBot="1" x14ac:dyDescent="0.2">
      <c r="A33" s="331"/>
      <c r="B33" s="329"/>
      <c r="C33" s="329"/>
      <c r="D33" s="329"/>
      <c r="E33" s="329"/>
      <c r="F33" s="329"/>
      <c r="G33" s="329"/>
      <c r="H33" s="332"/>
      <c r="I33" s="332"/>
      <c r="J33" s="332"/>
      <c r="K33" s="332" t="s">
        <v>190</v>
      </c>
      <c r="L33" s="331"/>
    </row>
    <row r="34" spans="1:246" ht="18" customHeight="1" thickTop="1" x14ac:dyDescent="0.15">
      <c r="A34" s="333"/>
      <c r="B34" s="334"/>
      <c r="C34" s="335"/>
      <c r="D34" s="334"/>
      <c r="E34" s="335"/>
      <c r="F34" s="334"/>
      <c r="G34" s="335"/>
      <c r="H34" s="334"/>
      <c r="I34" s="335"/>
      <c r="J34" s="513"/>
      <c r="K34" s="514"/>
      <c r="L34" s="336"/>
    </row>
    <row r="35" spans="1:246" ht="18" customHeight="1" x14ac:dyDescent="0.15">
      <c r="A35" s="337" t="s">
        <v>9</v>
      </c>
      <c r="B35" s="507" t="s">
        <v>156</v>
      </c>
      <c r="C35" s="508"/>
      <c r="D35" s="507" t="s">
        <v>157</v>
      </c>
      <c r="E35" s="508"/>
      <c r="F35" s="507" t="s">
        <v>158</v>
      </c>
      <c r="G35" s="508"/>
      <c r="H35" s="515" t="s">
        <v>162</v>
      </c>
      <c r="I35" s="508"/>
      <c r="J35" s="515" t="s">
        <v>163</v>
      </c>
      <c r="K35" s="516"/>
      <c r="L35" s="338" t="s">
        <v>8</v>
      </c>
    </row>
    <row r="36" spans="1:246" ht="18" customHeight="1" x14ac:dyDescent="0.15">
      <c r="A36" s="331"/>
      <c r="B36" s="339"/>
      <c r="C36" s="329"/>
      <c r="D36" s="339"/>
      <c r="E36" s="329"/>
      <c r="F36" s="339"/>
      <c r="G36" s="329"/>
      <c r="H36" s="339"/>
      <c r="I36" s="329"/>
      <c r="J36" s="340"/>
      <c r="K36" s="341"/>
      <c r="L36" s="342"/>
    </row>
    <row r="37" spans="1:246" ht="18" customHeight="1" x14ac:dyDescent="0.15">
      <c r="A37" s="331"/>
      <c r="B37" s="339"/>
      <c r="C37" s="343" t="s">
        <v>1</v>
      </c>
      <c r="D37" s="344"/>
      <c r="E37" s="343" t="s">
        <v>1</v>
      </c>
      <c r="F37" s="344"/>
      <c r="G37" s="343" t="s">
        <v>1</v>
      </c>
      <c r="H37" s="339"/>
      <c r="I37" s="343" t="s">
        <v>1</v>
      </c>
      <c r="J37" s="345"/>
      <c r="K37" s="346" t="s">
        <v>1</v>
      </c>
      <c r="L37" s="342"/>
    </row>
    <row r="38" spans="1:246" ht="17.100000000000001" customHeight="1" x14ac:dyDescent="0.15">
      <c r="A38" s="347"/>
      <c r="B38" s="348"/>
      <c r="C38" s="349" t="s">
        <v>155</v>
      </c>
      <c r="D38" s="350"/>
      <c r="E38" s="349" t="s">
        <v>155</v>
      </c>
      <c r="F38" s="350"/>
      <c r="G38" s="349" t="s">
        <v>155</v>
      </c>
      <c r="H38" s="349"/>
      <c r="I38" s="349" t="s">
        <v>183</v>
      </c>
      <c r="J38" s="349"/>
      <c r="K38" s="351" t="s">
        <v>183</v>
      </c>
      <c r="L38" s="347"/>
    </row>
    <row r="39" spans="1:246" ht="17.100000000000001" customHeight="1" x14ac:dyDescent="0.15">
      <c r="A39" s="352" t="s">
        <v>203</v>
      </c>
      <c r="B39" s="285">
        <v>96.6</v>
      </c>
      <c r="C39" s="293">
        <v>-0.9</v>
      </c>
      <c r="D39" s="293">
        <v>123</v>
      </c>
      <c r="E39" s="293">
        <v>2.8</v>
      </c>
      <c r="F39" s="293">
        <v>95.2</v>
      </c>
      <c r="G39" s="293">
        <v>0.8</v>
      </c>
      <c r="H39" s="293">
        <v>110.2</v>
      </c>
      <c r="I39" s="293">
        <v>0.5</v>
      </c>
      <c r="J39" s="293">
        <v>92.9</v>
      </c>
      <c r="K39" s="287">
        <v>-1.1000000000000001</v>
      </c>
      <c r="L39" s="353" t="s">
        <v>205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</row>
    <row r="40" spans="1:246" ht="17.100000000000001" customHeight="1" x14ac:dyDescent="0.15">
      <c r="A40" s="352" t="s">
        <v>178</v>
      </c>
      <c r="B40" s="288">
        <v>94.8</v>
      </c>
      <c r="C40" s="293">
        <v>-1.9</v>
      </c>
      <c r="D40" s="294">
        <v>105.4</v>
      </c>
      <c r="E40" s="293">
        <v>-14.3</v>
      </c>
      <c r="F40" s="294">
        <v>93</v>
      </c>
      <c r="G40" s="293">
        <v>-2.2999999999999998</v>
      </c>
      <c r="H40" s="293">
        <v>101.4</v>
      </c>
      <c r="I40" s="293">
        <v>-8</v>
      </c>
      <c r="J40" s="293">
        <v>94.2</v>
      </c>
      <c r="K40" s="287">
        <v>1.5</v>
      </c>
      <c r="L40" s="353">
        <v>2012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</row>
    <row r="41" spans="1:246" ht="17.100000000000001" customHeight="1" x14ac:dyDescent="0.15">
      <c r="A41" s="352" t="s">
        <v>179</v>
      </c>
      <c r="B41" s="288">
        <v>95.8</v>
      </c>
      <c r="C41" s="294">
        <v>1</v>
      </c>
      <c r="D41" s="294">
        <v>100.7</v>
      </c>
      <c r="E41" s="294">
        <v>-4.4000000000000004</v>
      </c>
      <c r="F41" s="294">
        <v>94.2</v>
      </c>
      <c r="G41" s="294">
        <v>1.3</v>
      </c>
      <c r="H41" s="294">
        <v>102.9</v>
      </c>
      <c r="I41" s="294">
        <v>1.5</v>
      </c>
      <c r="J41" s="294">
        <v>96.3</v>
      </c>
      <c r="K41" s="290">
        <v>2.2000000000000002</v>
      </c>
      <c r="L41" s="353">
        <v>2013</v>
      </c>
    </row>
    <row r="42" spans="1:246" ht="17.100000000000001" customHeight="1" x14ac:dyDescent="0.15">
      <c r="A42" s="352" t="s">
        <v>180</v>
      </c>
      <c r="B42" s="288">
        <v>98.1</v>
      </c>
      <c r="C42" s="294">
        <v>2.4</v>
      </c>
      <c r="D42" s="294">
        <v>94.9</v>
      </c>
      <c r="E42" s="294">
        <v>-5.8</v>
      </c>
      <c r="F42" s="294">
        <v>95.8</v>
      </c>
      <c r="G42" s="294">
        <v>1.7</v>
      </c>
      <c r="H42" s="294">
        <v>108.2</v>
      </c>
      <c r="I42" s="294">
        <v>5.0999999999999996</v>
      </c>
      <c r="J42" s="294">
        <v>101.9</v>
      </c>
      <c r="K42" s="290">
        <v>5.8</v>
      </c>
      <c r="L42" s="353">
        <v>2014</v>
      </c>
    </row>
    <row r="43" spans="1:246" ht="17.100000000000001" customHeight="1" x14ac:dyDescent="0.15">
      <c r="A43" s="352" t="s">
        <v>181</v>
      </c>
      <c r="B43" s="288">
        <v>100</v>
      </c>
      <c r="C43" s="294">
        <v>2</v>
      </c>
      <c r="D43" s="294">
        <v>100</v>
      </c>
      <c r="E43" s="294">
        <v>5.4</v>
      </c>
      <c r="F43" s="294">
        <v>100</v>
      </c>
      <c r="G43" s="294">
        <v>4.3</v>
      </c>
      <c r="H43" s="294">
        <v>100</v>
      </c>
      <c r="I43" s="294">
        <v>-7.6</v>
      </c>
      <c r="J43" s="294">
        <v>100</v>
      </c>
      <c r="K43" s="290">
        <v>-1.8</v>
      </c>
      <c r="L43" s="353">
        <v>2015</v>
      </c>
    </row>
    <row r="44" spans="1:246" ht="16.5" customHeight="1" x14ac:dyDescent="0.15">
      <c r="A44" s="352" t="s">
        <v>189</v>
      </c>
      <c r="B44" s="288">
        <v>100</v>
      </c>
      <c r="C44" s="294">
        <v>0</v>
      </c>
      <c r="D44" s="294">
        <v>98</v>
      </c>
      <c r="E44" s="294">
        <v>-2</v>
      </c>
      <c r="F44" s="294">
        <v>99.1</v>
      </c>
      <c r="G44" s="294">
        <v>-0.9</v>
      </c>
      <c r="H44" s="294">
        <v>103.3</v>
      </c>
      <c r="I44" s="294">
        <v>3.3</v>
      </c>
      <c r="J44" s="294">
        <v>101.1</v>
      </c>
      <c r="K44" s="290">
        <v>1</v>
      </c>
      <c r="L44" s="353">
        <v>2016</v>
      </c>
    </row>
    <row r="45" spans="1:246" ht="16.5" customHeight="1" x14ac:dyDescent="0.15">
      <c r="A45" s="352" t="s">
        <v>204</v>
      </c>
      <c r="B45" s="288">
        <v>100.4</v>
      </c>
      <c r="C45" s="294">
        <v>0.4</v>
      </c>
      <c r="D45" s="294">
        <v>100.7</v>
      </c>
      <c r="E45" s="294">
        <v>2.8</v>
      </c>
      <c r="F45" s="294">
        <v>99.7</v>
      </c>
      <c r="G45" s="294">
        <v>0.6</v>
      </c>
      <c r="H45" s="294">
        <v>107</v>
      </c>
      <c r="I45" s="294">
        <v>3.6</v>
      </c>
      <c r="J45" s="294">
        <v>102.3</v>
      </c>
      <c r="K45" s="290">
        <v>1.2</v>
      </c>
      <c r="L45" s="353">
        <v>2017</v>
      </c>
    </row>
    <row r="46" spans="1:246" ht="16.5" customHeight="1" x14ac:dyDescent="0.15">
      <c r="A46" s="352"/>
      <c r="B46" s="354"/>
      <c r="C46" s="327"/>
      <c r="D46" s="327"/>
      <c r="E46" s="327"/>
      <c r="F46" s="327"/>
      <c r="G46" s="327"/>
      <c r="H46" s="327"/>
      <c r="I46" s="327"/>
      <c r="J46" s="327"/>
      <c r="K46" s="326"/>
      <c r="L46" s="353"/>
    </row>
    <row r="47" spans="1:246" ht="17.100000000000001" customHeight="1" x14ac:dyDescent="0.15">
      <c r="A47" s="388" t="s">
        <v>216</v>
      </c>
      <c r="B47" s="327">
        <v>81.599999999999994</v>
      </c>
      <c r="C47" s="327">
        <v>-0.5</v>
      </c>
      <c r="D47" s="327">
        <v>82.7</v>
      </c>
      <c r="E47" s="327">
        <v>0.4</v>
      </c>
      <c r="F47" s="327">
        <v>81.400000000000006</v>
      </c>
      <c r="G47" s="327">
        <v>0.4</v>
      </c>
      <c r="H47" s="327">
        <v>90.8</v>
      </c>
      <c r="I47" s="327">
        <v>2.4</v>
      </c>
      <c r="J47" s="327">
        <v>81.599999999999994</v>
      </c>
      <c r="K47" s="326">
        <v>0</v>
      </c>
      <c r="L47" s="386" t="s">
        <v>218</v>
      </c>
    </row>
    <row r="48" spans="1:246" ht="17.100000000000001" customHeight="1" x14ac:dyDescent="0.15">
      <c r="A48" s="387" t="s">
        <v>201</v>
      </c>
      <c r="B48" s="327">
        <v>85.8</v>
      </c>
      <c r="C48" s="327">
        <v>3.7</v>
      </c>
      <c r="D48" s="327">
        <v>130.19999999999999</v>
      </c>
      <c r="E48" s="327">
        <v>52.1</v>
      </c>
      <c r="F48" s="327">
        <v>86.4</v>
      </c>
      <c r="G48" s="327">
        <v>4.5999999999999996</v>
      </c>
      <c r="H48" s="327">
        <v>87.6</v>
      </c>
      <c r="I48" s="327">
        <v>-0.3</v>
      </c>
      <c r="J48" s="327">
        <v>82.8</v>
      </c>
      <c r="K48" s="326">
        <v>1.8</v>
      </c>
      <c r="L48" s="386" t="s">
        <v>201</v>
      </c>
    </row>
    <row r="49" spans="1:14" ht="16.5" customHeight="1" x14ac:dyDescent="0.15">
      <c r="A49" s="387" t="s">
        <v>202</v>
      </c>
      <c r="B49" s="327">
        <v>86.2</v>
      </c>
      <c r="C49" s="327">
        <v>-3.9</v>
      </c>
      <c r="D49" s="327">
        <v>87.1</v>
      </c>
      <c r="E49" s="327">
        <v>3.3</v>
      </c>
      <c r="F49" s="327">
        <v>87.8</v>
      </c>
      <c r="G49" s="327">
        <v>-1.2</v>
      </c>
      <c r="H49" s="327">
        <v>87.6</v>
      </c>
      <c r="I49" s="327">
        <v>-9</v>
      </c>
      <c r="J49" s="327">
        <v>82.2</v>
      </c>
      <c r="K49" s="326">
        <v>-17.600000000000001</v>
      </c>
      <c r="L49" s="386" t="s">
        <v>202</v>
      </c>
    </row>
    <row r="50" spans="1:14" s="265" customFormat="1" ht="16.5" customHeight="1" x14ac:dyDescent="0.15">
      <c r="A50" s="387" t="s">
        <v>182</v>
      </c>
      <c r="B50" s="327">
        <v>181.9</v>
      </c>
      <c r="C50" s="327">
        <v>2.6</v>
      </c>
      <c r="D50" s="327">
        <v>117.7</v>
      </c>
      <c r="E50" s="327">
        <v>-21.3</v>
      </c>
      <c r="F50" s="327">
        <v>183.8</v>
      </c>
      <c r="G50" s="327">
        <v>5.0999999999999996</v>
      </c>
      <c r="H50" s="327">
        <v>173.8</v>
      </c>
      <c r="I50" s="327">
        <v>1.2</v>
      </c>
      <c r="J50" s="327">
        <v>194.7</v>
      </c>
      <c r="K50" s="326">
        <v>8.5</v>
      </c>
      <c r="L50" s="386" t="s">
        <v>182</v>
      </c>
      <c r="M50" s="264"/>
    </row>
    <row r="51" spans="1:14" s="264" customFormat="1" ht="16.5" customHeight="1" x14ac:dyDescent="0.15">
      <c r="A51" s="388" t="s">
        <v>207</v>
      </c>
      <c r="B51" s="327">
        <v>79.7</v>
      </c>
      <c r="C51" s="327">
        <v>-7</v>
      </c>
      <c r="D51" s="327">
        <v>88</v>
      </c>
      <c r="E51" s="327">
        <v>-8.4</v>
      </c>
      <c r="F51" s="327">
        <v>75.099999999999994</v>
      </c>
      <c r="G51" s="327">
        <v>-5.3</v>
      </c>
      <c r="H51" s="327">
        <v>100.5</v>
      </c>
      <c r="I51" s="327">
        <v>6.3</v>
      </c>
      <c r="J51" s="327">
        <v>80.099999999999994</v>
      </c>
      <c r="K51" s="326">
        <v>-20.8</v>
      </c>
      <c r="L51" s="386" t="s">
        <v>206</v>
      </c>
    </row>
    <row r="52" spans="1:14" s="17" customFormat="1" ht="16.5" customHeight="1" x14ac:dyDescent="0.15">
      <c r="A52" s="387" t="s">
        <v>195</v>
      </c>
      <c r="B52" s="327">
        <v>79.8</v>
      </c>
      <c r="C52" s="327">
        <v>-1.7</v>
      </c>
      <c r="D52" s="327">
        <v>85.5</v>
      </c>
      <c r="E52" s="327">
        <v>3.8</v>
      </c>
      <c r="F52" s="327">
        <v>79.099999999999994</v>
      </c>
      <c r="G52" s="327">
        <v>0.6</v>
      </c>
      <c r="H52" s="327">
        <v>99.4</v>
      </c>
      <c r="I52" s="327">
        <v>1.5</v>
      </c>
      <c r="J52" s="327">
        <v>80.3</v>
      </c>
      <c r="K52" s="326">
        <v>-3.3</v>
      </c>
      <c r="L52" s="386" t="s">
        <v>195</v>
      </c>
    </row>
    <row r="53" spans="1:14" s="17" customFormat="1" ht="16.5" customHeight="1" x14ac:dyDescent="0.15">
      <c r="A53" s="387" t="s">
        <v>209</v>
      </c>
      <c r="B53" s="327">
        <v>82.8</v>
      </c>
      <c r="C53" s="327">
        <v>-3.5</v>
      </c>
      <c r="D53" s="327">
        <v>96.5</v>
      </c>
      <c r="E53" s="327">
        <v>16.3</v>
      </c>
      <c r="F53" s="327">
        <v>81.2</v>
      </c>
      <c r="G53" s="327">
        <v>-1.9</v>
      </c>
      <c r="H53" s="327">
        <v>100.1</v>
      </c>
      <c r="I53" s="327">
        <v>7.2</v>
      </c>
      <c r="J53" s="327">
        <v>81.8</v>
      </c>
      <c r="K53" s="326">
        <v>-10.6</v>
      </c>
      <c r="L53" s="386" t="s">
        <v>209</v>
      </c>
    </row>
    <row r="54" spans="1:14" s="17" customFormat="1" ht="16.5" customHeight="1" x14ac:dyDescent="0.15">
      <c r="A54" s="387" t="s">
        <v>210</v>
      </c>
      <c r="B54" s="327">
        <v>82.1</v>
      </c>
      <c r="C54" s="327">
        <v>-4.0999999999999996</v>
      </c>
      <c r="D54" s="327">
        <v>86.6</v>
      </c>
      <c r="E54" s="327">
        <v>4.0999999999999996</v>
      </c>
      <c r="F54" s="327">
        <v>82</v>
      </c>
      <c r="G54" s="327">
        <v>-4</v>
      </c>
      <c r="H54" s="327">
        <v>107.6</v>
      </c>
      <c r="I54" s="327">
        <v>2</v>
      </c>
      <c r="J54" s="327">
        <v>80.2</v>
      </c>
      <c r="K54" s="326">
        <v>-2.1</v>
      </c>
      <c r="L54" s="386" t="s">
        <v>210</v>
      </c>
    </row>
    <row r="55" spans="1:14" s="17" customFormat="1" ht="16.5" customHeight="1" x14ac:dyDescent="0.15">
      <c r="A55" s="387" t="s">
        <v>196</v>
      </c>
      <c r="B55" s="327">
        <v>81.900000000000006</v>
      </c>
      <c r="C55" s="327">
        <v>-1.7</v>
      </c>
      <c r="D55" s="327">
        <v>85</v>
      </c>
      <c r="E55" s="327">
        <v>2.7</v>
      </c>
      <c r="F55" s="327">
        <v>77.2</v>
      </c>
      <c r="G55" s="327">
        <v>-3.1</v>
      </c>
      <c r="H55" s="327">
        <v>100</v>
      </c>
      <c r="I55" s="327">
        <v>5.9</v>
      </c>
      <c r="J55" s="327">
        <v>81</v>
      </c>
      <c r="K55" s="326">
        <v>-2.2000000000000002</v>
      </c>
      <c r="L55" s="386" t="s">
        <v>196</v>
      </c>
    </row>
    <row r="56" spans="1:14" s="17" customFormat="1" ht="16.5" customHeight="1" x14ac:dyDescent="0.15">
      <c r="A56" s="387" t="s">
        <v>197</v>
      </c>
      <c r="B56" s="327">
        <v>132.80000000000001</v>
      </c>
      <c r="C56" s="327">
        <v>-3.5</v>
      </c>
      <c r="D56" s="327">
        <v>130.9</v>
      </c>
      <c r="E56" s="327">
        <v>4.9000000000000004</v>
      </c>
      <c r="F56" s="327">
        <v>115.7</v>
      </c>
      <c r="G56" s="327">
        <v>2.5</v>
      </c>
      <c r="H56" s="327">
        <v>121.5</v>
      </c>
      <c r="I56" s="327">
        <v>-0.2</v>
      </c>
      <c r="J56" s="327">
        <v>152.69999999999999</v>
      </c>
      <c r="K56" s="326">
        <v>-6.1</v>
      </c>
      <c r="L56" s="386" t="s">
        <v>197</v>
      </c>
    </row>
    <row r="57" spans="1:14" s="17" customFormat="1" ht="16.5" customHeight="1" x14ac:dyDescent="0.15">
      <c r="A57" s="387" t="s">
        <v>198</v>
      </c>
      <c r="B57" s="327">
        <v>124.5</v>
      </c>
      <c r="C57" s="327">
        <v>-2.2999999999999998</v>
      </c>
      <c r="D57" s="327">
        <v>162.19999999999999</v>
      </c>
      <c r="E57" s="327">
        <v>2.7</v>
      </c>
      <c r="F57" s="327">
        <v>153.30000000000001</v>
      </c>
      <c r="G57" s="327">
        <v>-1.1000000000000001</v>
      </c>
      <c r="H57" s="327">
        <v>156.4</v>
      </c>
      <c r="I57" s="327">
        <v>6.7</v>
      </c>
      <c r="J57" s="327">
        <v>92.2</v>
      </c>
      <c r="K57" s="326">
        <v>-9.6999999999999993</v>
      </c>
      <c r="L57" s="386" t="s">
        <v>198</v>
      </c>
    </row>
    <row r="58" spans="1:14" s="17" customFormat="1" ht="16.5" customHeight="1" x14ac:dyDescent="0.15">
      <c r="A58" s="387" t="s">
        <v>199</v>
      </c>
      <c r="B58" s="446">
        <v>81.400000000000006</v>
      </c>
      <c r="C58" s="446">
        <v>-1.8</v>
      </c>
      <c r="D58" s="446">
        <v>88.4</v>
      </c>
      <c r="E58" s="447">
        <v>9.3000000000000007</v>
      </c>
      <c r="F58" s="446">
        <v>81</v>
      </c>
      <c r="G58" s="446">
        <v>-2.2999999999999998</v>
      </c>
      <c r="H58" s="446">
        <v>103</v>
      </c>
      <c r="I58" s="446">
        <v>13.9</v>
      </c>
      <c r="J58" s="446">
        <v>81.3</v>
      </c>
      <c r="K58" s="448">
        <v>-0.4</v>
      </c>
      <c r="L58" s="386" t="s">
        <v>199</v>
      </c>
    </row>
    <row r="59" spans="1:14" s="17" customFormat="1" ht="16.5" customHeight="1" thickBot="1" x14ac:dyDescent="0.2">
      <c r="A59" s="322" t="s">
        <v>200</v>
      </c>
      <c r="B59" s="449">
        <v>80.7</v>
      </c>
      <c r="C59" s="449">
        <v>-1.1000000000000001</v>
      </c>
      <c r="D59" s="449">
        <v>83.1</v>
      </c>
      <c r="E59" s="450">
        <v>0.5</v>
      </c>
      <c r="F59" s="449">
        <v>80.7</v>
      </c>
      <c r="G59" s="449">
        <v>-0.9</v>
      </c>
      <c r="H59" s="449">
        <v>103.2</v>
      </c>
      <c r="I59" s="449">
        <v>13.7</v>
      </c>
      <c r="J59" s="449">
        <v>81.099999999999994</v>
      </c>
      <c r="K59" s="451">
        <v>-0.6</v>
      </c>
      <c r="L59" s="323" t="s">
        <v>200</v>
      </c>
    </row>
    <row r="60" spans="1:14" ht="14.25" x14ac:dyDescent="0.15">
      <c r="A60" s="282" t="s">
        <v>3</v>
      </c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17"/>
      <c r="M60" s="17"/>
      <c r="N60" s="17"/>
    </row>
  </sheetData>
  <mergeCells count="13">
    <mergeCell ref="A1:L1"/>
    <mergeCell ref="B6:C6"/>
    <mergeCell ref="D6:E6"/>
    <mergeCell ref="F6:G6"/>
    <mergeCell ref="F35:G35"/>
    <mergeCell ref="B35:C35"/>
    <mergeCell ref="D35:E35"/>
    <mergeCell ref="J5:K5"/>
    <mergeCell ref="H6:I6"/>
    <mergeCell ref="J6:K6"/>
    <mergeCell ref="J34:K34"/>
    <mergeCell ref="H35:I35"/>
    <mergeCell ref="J35:K35"/>
  </mergeCells>
  <phoneticPr fontId="2"/>
  <printOptions verticalCentered="1" gridLinesSet="0"/>
  <pageMargins left="0.78740157480314965" right="0.78740157480314965" top="0.59055118110236227" bottom="2.0499999999999998" header="0.85" footer="0.2362204724409449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63"/>
  <sheetViews>
    <sheetView zoomScale="80" zoomScaleNormal="80" zoomScaleSheetLayoutView="100" workbookViewId="0">
      <selection sqref="A1:L1"/>
    </sheetView>
  </sheetViews>
  <sheetFormatPr defaultColWidth="17.28515625" defaultRowHeight="17.100000000000001" customHeight="1" x14ac:dyDescent="0.15"/>
  <cols>
    <col min="1" max="1" width="15.85546875" customWidth="1"/>
    <col min="2" max="11" width="11.7109375" style="265" customWidth="1"/>
    <col min="12" max="12" width="13.7109375" customWidth="1"/>
    <col min="13" max="18" width="10.7109375" customWidth="1"/>
  </cols>
  <sheetData>
    <row r="1" spans="1:250" ht="19.899999999999999" customHeight="1" x14ac:dyDescent="0.2">
      <c r="A1" s="503" t="s">
        <v>151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</row>
    <row r="2" spans="1:250" ht="14.25" customHeight="1" x14ac:dyDescent="0.15"/>
    <row r="3" spans="1:250" ht="19.899999999999999" customHeight="1" x14ac:dyDescent="0.15">
      <c r="A3" s="3" t="s">
        <v>0</v>
      </c>
      <c r="L3" s="4"/>
    </row>
    <row r="4" spans="1:250" ht="12.75" customHeight="1" thickBot="1" x14ac:dyDescent="0.2">
      <c r="A4" s="4"/>
      <c r="H4" s="3"/>
      <c r="I4" s="3"/>
      <c r="J4" s="3"/>
      <c r="K4" s="3" t="s">
        <v>190</v>
      </c>
    </row>
    <row r="5" spans="1:250" ht="19.899999999999999" customHeight="1" thickTop="1" x14ac:dyDescent="0.15">
      <c r="A5" s="5"/>
      <c r="B5" s="268"/>
      <c r="C5" s="269"/>
      <c r="D5" s="268"/>
      <c r="E5" s="269"/>
      <c r="F5" s="268"/>
      <c r="G5" s="269"/>
      <c r="H5" s="268"/>
      <c r="I5" s="269"/>
      <c r="J5" s="509"/>
      <c r="K5" s="510"/>
      <c r="L5" s="6"/>
    </row>
    <row r="6" spans="1:250" ht="19.899999999999999" customHeight="1" x14ac:dyDescent="0.15">
      <c r="A6" s="7" t="s">
        <v>7</v>
      </c>
      <c r="B6" s="505" t="s">
        <v>4</v>
      </c>
      <c r="C6" s="506"/>
      <c r="D6" s="505" t="s">
        <v>5</v>
      </c>
      <c r="E6" s="506"/>
      <c r="F6" s="505" t="s">
        <v>6</v>
      </c>
      <c r="G6" s="506"/>
      <c r="H6" s="511" t="s">
        <v>162</v>
      </c>
      <c r="I6" s="506"/>
      <c r="J6" s="511" t="s">
        <v>163</v>
      </c>
      <c r="K6" s="512"/>
      <c r="L6" s="8" t="s">
        <v>8</v>
      </c>
    </row>
    <row r="7" spans="1:250" ht="19.899999999999999" customHeight="1" x14ac:dyDescent="0.15">
      <c r="A7" s="4"/>
      <c r="B7" s="270"/>
      <c r="D7" s="270"/>
      <c r="F7" s="270"/>
      <c r="H7" s="270"/>
      <c r="J7" s="297"/>
      <c r="K7" s="298"/>
      <c r="L7" s="9"/>
    </row>
    <row r="8" spans="1:250" ht="19.899999999999999" customHeight="1" x14ac:dyDescent="0.15">
      <c r="A8" s="4"/>
      <c r="B8" s="270"/>
      <c r="C8" s="271" t="s">
        <v>1</v>
      </c>
      <c r="D8" s="272"/>
      <c r="E8" s="271" t="s">
        <v>1</v>
      </c>
      <c r="F8" s="272"/>
      <c r="G8" s="271" t="s">
        <v>1</v>
      </c>
      <c r="H8" s="270"/>
      <c r="I8" s="271" t="s">
        <v>1</v>
      </c>
      <c r="J8" s="299"/>
      <c r="K8" s="300" t="s">
        <v>1</v>
      </c>
      <c r="L8" s="9"/>
    </row>
    <row r="9" spans="1:250" ht="16.5" customHeight="1" x14ac:dyDescent="0.15">
      <c r="A9" s="10"/>
      <c r="B9" s="11"/>
      <c r="C9" s="257" t="s">
        <v>155</v>
      </c>
      <c r="D9" s="12"/>
      <c r="E9" s="257" t="s">
        <v>155</v>
      </c>
      <c r="F9" s="12"/>
      <c r="G9" s="257" t="s">
        <v>155</v>
      </c>
      <c r="H9" s="257"/>
      <c r="I9" s="257" t="s">
        <v>183</v>
      </c>
      <c r="J9" s="257"/>
      <c r="K9" s="274" t="s">
        <v>183</v>
      </c>
      <c r="L9" s="10"/>
    </row>
    <row r="10" spans="1:250" ht="16.5" customHeight="1" x14ac:dyDescent="0.15">
      <c r="A10" s="312" t="s">
        <v>203</v>
      </c>
      <c r="B10" s="24">
        <v>102.3</v>
      </c>
      <c r="C10" s="25">
        <v>0.3</v>
      </c>
      <c r="D10" s="25">
        <v>91.8</v>
      </c>
      <c r="E10" s="25">
        <v>8.8000000000000007</v>
      </c>
      <c r="F10" s="25">
        <v>101.3</v>
      </c>
      <c r="G10" s="295">
        <v>2.2999999999999998</v>
      </c>
      <c r="H10" s="295">
        <v>111.2</v>
      </c>
      <c r="I10" s="295">
        <v>3.5</v>
      </c>
      <c r="J10" s="295">
        <v>94.6</v>
      </c>
      <c r="K10" s="275">
        <v>-2.8</v>
      </c>
      <c r="L10" s="260" t="s">
        <v>205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</row>
    <row r="11" spans="1:250" ht="16.5" customHeight="1" x14ac:dyDescent="0.15">
      <c r="A11" s="312" t="s">
        <v>178</v>
      </c>
      <c r="B11" s="22">
        <v>100.1</v>
      </c>
      <c r="C11" s="25">
        <v>-2.4</v>
      </c>
      <c r="D11" s="23">
        <v>84.6</v>
      </c>
      <c r="E11" s="25">
        <v>-8</v>
      </c>
      <c r="F11" s="23">
        <v>100</v>
      </c>
      <c r="G11" s="295">
        <v>-1.4</v>
      </c>
      <c r="H11" s="295">
        <v>100.3</v>
      </c>
      <c r="I11" s="295">
        <v>-9.9</v>
      </c>
      <c r="J11" s="295">
        <v>97</v>
      </c>
      <c r="K11" s="275">
        <v>2.5</v>
      </c>
      <c r="L11" s="260">
        <v>2012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</row>
    <row r="12" spans="1:250" ht="16.5" customHeight="1" x14ac:dyDescent="0.15">
      <c r="A12" s="312" t="s">
        <v>179</v>
      </c>
      <c r="B12" s="22">
        <v>100.2</v>
      </c>
      <c r="C12" s="23">
        <v>0.2</v>
      </c>
      <c r="D12" s="23">
        <v>82.9</v>
      </c>
      <c r="E12" s="23">
        <v>-1.9</v>
      </c>
      <c r="F12" s="23">
        <v>99.3</v>
      </c>
      <c r="G12" s="296">
        <v>-0.8</v>
      </c>
      <c r="H12" s="296">
        <v>107.3</v>
      </c>
      <c r="I12" s="296">
        <v>7</v>
      </c>
      <c r="J12" s="296">
        <v>99.3</v>
      </c>
      <c r="K12" s="261">
        <v>2.4</v>
      </c>
      <c r="L12" s="260">
        <v>2013</v>
      </c>
    </row>
    <row r="13" spans="1:250" ht="16.5" customHeight="1" x14ac:dyDescent="0.15">
      <c r="A13" s="312" t="s">
        <v>180</v>
      </c>
      <c r="B13" s="22">
        <v>97.3</v>
      </c>
      <c r="C13" s="23">
        <v>-2.9</v>
      </c>
      <c r="D13" s="23">
        <v>95.5</v>
      </c>
      <c r="E13" s="23">
        <v>15.4</v>
      </c>
      <c r="F13" s="23">
        <v>96.1</v>
      </c>
      <c r="G13" s="296">
        <v>-3.1</v>
      </c>
      <c r="H13" s="296">
        <v>97.4</v>
      </c>
      <c r="I13" s="296">
        <v>-9.1</v>
      </c>
      <c r="J13" s="296">
        <v>99.9</v>
      </c>
      <c r="K13" s="261">
        <v>0.7</v>
      </c>
      <c r="L13" s="260">
        <v>2014</v>
      </c>
    </row>
    <row r="14" spans="1:250" ht="16.5" customHeight="1" x14ac:dyDescent="0.15">
      <c r="A14" s="312" t="s">
        <v>181</v>
      </c>
      <c r="B14" s="24">
        <v>100</v>
      </c>
      <c r="C14" s="25">
        <v>2.7</v>
      </c>
      <c r="D14" s="25">
        <v>100</v>
      </c>
      <c r="E14" s="25">
        <v>4.5999999999999996</v>
      </c>
      <c r="F14" s="25">
        <v>100</v>
      </c>
      <c r="G14" s="295">
        <v>4.0999999999999996</v>
      </c>
      <c r="H14" s="295">
        <v>100</v>
      </c>
      <c r="I14" s="295">
        <v>2.6</v>
      </c>
      <c r="J14" s="295">
        <v>100</v>
      </c>
      <c r="K14" s="275">
        <v>0.1</v>
      </c>
      <c r="L14" s="260">
        <v>2015</v>
      </c>
    </row>
    <row r="15" spans="1:250" ht="16.5" customHeight="1" x14ac:dyDescent="0.15">
      <c r="A15" s="312" t="s">
        <v>189</v>
      </c>
      <c r="B15" s="24">
        <v>95.1</v>
      </c>
      <c r="C15" s="25">
        <v>-5</v>
      </c>
      <c r="D15" s="25">
        <v>75.8</v>
      </c>
      <c r="E15" s="25">
        <v>-24.3</v>
      </c>
      <c r="F15" s="25">
        <v>97.3</v>
      </c>
      <c r="G15" s="295">
        <v>-2.9</v>
      </c>
      <c r="H15" s="295">
        <v>95.2</v>
      </c>
      <c r="I15" s="295">
        <v>-4.9000000000000004</v>
      </c>
      <c r="J15" s="295">
        <v>95.2</v>
      </c>
      <c r="K15" s="275">
        <v>-5</v>
      </c>
      <c r="L15" s="260">
        <v>2016</v>
      </c>
    </row>
    <row r="16" spans="1:250" ht="16.5" customHeight="1" x14ac:dyDescent="0.15">
      <c r="A16" s="312" t="s">
        <v>204</v>
      </c>
      <c r="B16" s="24">
        <v>98.6</v>
      </c>
      <c r="C16" s="25">
        <v>3.7</v>
      </c>
      <c r="D16" s="25">
        <v>87.7</v>
      </c>
      <c r="E16" s="25">
        <v>15.7</v>
      </c>
      <c r="F16" s="25">
        <v>99.9</v>
      </c>
      <c r="G16" s="295">
        <v>2.7</v>
      </c>
      <c r="H16" s="295">
        <v>98.3</v>
      </c>
      <c r="I16" s="295">
        <v>3.3</v>
      </c>
      <c r="J16" s="295">
        <v>99</v>
      </c>
      <c r="K16" s="275">
        <v>4</v>
      </c>
      <c r="L16" s="260">
        <v>2017</v>
      </c>
    </row>
    <row r="17" spans="1:250" ht="13.5" x14ac:dyDescent="0.15">
      <c r="A17" s="312"/>
      <c r="B17" s="13"/>
      <c r="C17" s="14"/>
      <c r="D17" s="14"/>
      <c r="E17" s="14"/>
      <c r="F17" s="14"/>
      <c r="G17" s="15"/>
      <c r="H17" s="15"/>
      <c r="I17" s="15"/>
      <c r="J17" s="15"/>
      <c r="K17" s="262"/>
      <c r="L17" s="260"/>
    </row>
    <row r="18" spans="1:250" ht="16.5" customHeight="1" x14ac:dyDescent="0.15">
      <c r="A18" s="388" t="s">
        <v>216</v>
      </c>
      <c r="B18" s="452">
        <v>84.1</v>
      </c>
      <c r="C18" s="327">
        <v>4.3</v>
      </c>
      <c r="D18" s="327">
        <v>81.7</v>
      </c>
      <c r="E18" s="327">
        <v>10</v>
      </c>
      <c r="F18" s="327">
        <v>84.1</v>
      </c>
      <c r="G18" s="327">
        <v>2.9</v>
      </c>
      <c r="H18" s="327">
        <v>89.2</v>
      </c>
      <c r="I18" s="327">
        <v>7.3</v>
      </c>
      <c r="J18" s="327">
        <v>80.7</v>
      </c>
      <c r="K18" s="326">
        <v>1.8</v>
      </c>
      <c r="L18" s="386" t="s">
        <v>219</v>
      </c>
      <c r="M18" s="1"/>
      <c r="N18" s="19"/>
      <c r="O18" s="16"/>
      <c r="P18" s="20"/>
      <c r="Q18" s="21"/>
      <c r="R18" s="19"/>
      <c r="S18" s="19"/>
      <c r="T18" s="20"/>
      <c r="U18" s="20"/>
      <c r="V18" s="18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</row>
    <row r="19" spans="1:250" ht="16.5" customHeight="1" x14ac:dyDescent="0.15">
      <c r="A19" s="387" t="s">
        <v>201</v>
      </c>
      <c r="B19" s="452">
        <v>86.7</v>
      </c>
      <c r="C19" s="327">
        <v>8.1</v>
      </c>
      <c r="D19" s="327">
        <v>92.6</v>
      </c>
      <c r="E19" s="327">
        <v>23.5</v>
      </c>
      <c r="F19" s="327">
        <v>89.2</v>
      </c>
      <c r="G19" s="327">
        <v>7.5</v>
      </c>
      <c r="H19" s="327">
        <v>85.1</v>
      </c>
      <c r="I19" s="327">
        <v>8.1</v>
      </c>
      <c r="J19" s="327">
        <v>80.7</v>
      </c>
      <c r="K19" s="326">
        <v>3.2</v>
      </c>
      <c r="L19" s="386" t="s">
        <v>201</v>
      </c>
      <c r="M19" s="1"/>
      <c r="N19" s="19"/>
      <c r="O19" s="16"/>
      <c r="P19" s="20"/>
      <c r="Q19" s="21"/>
      <c r="R19" s="19"/>
      <c r="S19" s="19"/>
      <c r="T19" s="20"/>
      <c r="U19" s="20"/>
      <c r="V19" s="18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</row>
    <row r="20" spans="1:250" ht="16.5" customHeight="1" x14ac:dyDescent="0.15">
      <c r="A20" s="387" t="s">
        <v>202</v>
      </c>
      <c r="B20" s="452">
        <v>88.1</v>
      </c>
      <c r="C20" s="327">
        <v>3.6</v>
      </c>
      <c r="D20" s="327">
        <v>86.5</v>
      </c>
      <c r="E20" s="327">
        <v>22</v>
      </c>
      <c r="F20" s="327">
        <v>89</v>
      </c>
      <c r="G20" s="327">
        <v>2.2000000000000002</v>
      </c>
      <c r="H20" s="327">
        <v>88.3</v>
      </c>
      <c r="I20" s="327">
        <v>7</v>
      </c>
      <c r="J20" s="327">
        <v>84.6</v>
      </c>
      <c r="K20" s="326">
        <v>-7.7</v>
      </c>
      <c r="L20" s="386" t="s">
        <v>202</v>
      </c>
      <c r="M20" s="1"/>
      <c r="N20" s="19"/>
      <c r="O20" s="16"/>
      <c r="P20" s="20"/>
      <c r="Q20" s="21"/>
      <c r="R20" s="19"/>
      <c r="S20" s="19"/>
      <c r="T20" s="20"/>
      <c r="U20" s="20"/>
      <c r="V20" s="18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</row>
    <row r="21" spans="1:250" s="265" customFormat="1" ht="16.5" customHeight="1" x14ac:dyDescent="0.15">
      <c r="A21" s="387" t="s">
        <v>182</v>
      </c>
      <c r="B21" s="452">
        <v>168.7</v>
      </c>
      <c r="C21" s="327">
        <v>4.5999999999999996</v>
      </c>
      <c r="D21" s="327">
        <v>113.5</v>
      </c>
      <c r="E21" s="327">
        <v>-1.1000000000000001</v>
      </c>
      <c r="F21" s="327">
        <v>175</v>
      </c>
      <c r="G21" s="327">
        <v>6.3</v>
      </c>
      <c r="H21" s="327">
        <v>153</v>
      </c>
      <c r="I21" s="327">
        <v>-1.3</v>
      </c>
      <c r="J21" s="327">
        <v>173.4</v>
      </c>
      <c r="K21" s="326">
        <v>6</v>
      </c>
      <c r="L21" s="386" t="s">
        <v>182</v>
      </c>
      <c r="M21" s="18"/>
      <c r="N21" s="19"/>
      <c r="O21" s="16"/>
      <c r="P21" s="20"/>
      <c r="Q21" s="21"/>
      <c r="R21" s="19"/>
      <c r="S21" s="19"/>
      <c r="T21" s="20"/>
      <c r="U21" s="20"/>
      <c r="V21" s="18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</row>
    <row r="22" spans="1:250" s="264" customFormat="1" ht="16.5" customHeight="1" x14ac:dyDescent="0.15">
      <c r="A22" s="388" t="s">
        <v>207</v>
      </c>
      <c r="B22" s="452">
        <v>83.8</v>
      </c>
      <c r="C22" s="327">
        <v>-0.2</v>
      </c>
      <c r="D22" s="327">
        <v>85.6</v>
      </c>
      <c r="E22" s="327">
        <v>14.7</v>
      </c>
      <c r="F22" s="327">
        <v>78.900000000000006</v>
      </c>
      <c r="G22" s="327">
        <v>-2.2000000000000002</v>
      </c>
      <c r="H22" s="327">
        <v>92.5</v>
      </c>
      <c r="I22" s="327">
        <v>8.1</v>
      </c>
      <c r="J22" s="327">
        <v>81.3</v>
      </c>
      <c r="K22" s="326">
        <v>-17.899999999999999</v>
      </c>
      <c r="L22" s="386" t="s">
        <v>206</v>
      </c>
      <c r="M22" s="18"/>
      <c r="N22" s="19"/>
      <c r="O22" s="16"/>
      <c r="P22" s="20"/>
      <c r="Q22" s="21"/>
      <c r="R22" s="19"/>
      <c r="S22" s="19"/>
      <c r="T22" s="20"/>
      <c r="U22" s="20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</row>
    <row r="23" spans="1:250" s="17" customFormat="1" ht="16.5" customHeight="1" x14ac:dyDescent="0.15">
      <c r="A23" s="387" t="s">
        <v>195</v>
      </c>
      <c r="B23" s="452">
        <v>81.5</v>
      </c>
      <c r="C23" s="327">
        <v>1.1000000000000001</v>
      </c>
      <c r="D23" s="327">
        <v>86.2</v>
      </c>
      <c r="E23" s="327">
        <v>14.3</v>
      </c>
      <c r="F23" s="327">
        <v>82</v>
      </c>
      <c r="G23" s="327">
        <v>1.4</v>
      </c>
      <c r="H23" s="327">
        <v>91.6</v>
      </c>
      <c r="I23" s="327">
        <v>8.5</v>
      </c>
      <c r="J23" s="327">
        <v>77</v>
      </c>
      <c r="K23" s="326">
        <v>-5.0999999999999996</v>
      </c>
      <c r="L23" s="386" t="s">
        <v>195</v>
      </c>
      <c r="M23" s="18"/>
      <c r="N23" s="19"/>
      <c r="O23" s="16"/>
      <c r="P23" s="20"/>
      <c r="Q23" s="21"/>
      <c r="R23" s="19"/>
      <c r="S23" s="19"/>
      <c r="T23" s="20"/>
      <c r="U23" s="20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</row>
    <row r="24" spans="1:250" s="17" customFormat="1" ht="16.5" customHeight="1" x14ac:dyDescent="0.15">
      <c r="A24" s="387" t="s">
        <v>209</v>
      </c>
      <c r="B24" s="452">
        <v>84.3</v>
      </c>
      <c r="C24" s="327">
        <v>-0.5</v>
      </c>
      <c r="D24" s="327">
        <v>88.5</v>
      </c>
      <c r="E24" s="327">
        <v>16.600000000000001</v>
      </c>
      <c r="F24" s="327">
        <v>84.4</v>
      </c>
      <c r="G24" s="327">
        <v>-0.1</v>
      </c>
      <c r="H24" s="327">
        <v>94.9</v>
      </c>
      <c r="I24" s="327">
        <v>11.6</v>
      </c>
      <c r="J24" s="327">
        <v>79.3</v>
      </c>
      <c r="K24" s="326">
        <v>-10.4</v>
      </c>
      <c r="L24" s="386" t="s">
        <v>209</v>
      </c>
      <c r="M24" s="18"/>
      <c r="N24" s="19"/>
      <c r="O24" s="16"/>
      <c r="P24" s="20"/>
      <c r="Q24" s="21"/>
      <c r="R24" s="19"/>
      <c r="S24" s="19"/>
      <c r="T24" s="20"/>
      <c r="U24" s="20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</row>
    <row r="25" spans="1:250" s="17" customFormat="1" ht="16.5" customHeight="1" x14ac:dyDescent="0.15">
      <c r="A25" s="387" t="s">
        <v>210</v>
      </c>
      <c r="B25" s="452">
        <v>84</v>
      </c>
      <c r="C25" s="327">
        <v>-0.8</v>
      </c>
      <c r="D25" s="327">
        <v>87.4</v>
      </c>
      <c r="E25" s="327">
        <v>15.5</v>
      </c>
      <c r="F25" s="327">
        <v>86.2</v>
      </c>
      <c r="G25" s="327">
        <v>-1.8</v>
      </c>
      <c r="H25" s="327">
        <v>97.1</v>
      </c>
      <c r="I25" s="327">
        <v>7.2</v>
      </c>
      <c r="J25" s="327">
        <v>79.099999999999994</v>
      </c>
      <c r="K25" s="326">
        <v>-3.1</v>
      </c>
      <c r="L25" s="386" t="s">
        <v>210</v>
      </c>
      <c r="M25" s="18"/>
      <c r="N25" s="19"/>
      <c r="O25" s="16"/>
      <c r="P25" s="20"/>
      <c r="Q25" s="21"/>
      <c r="R25" s="19"/>
      <c r="S25" s="19"/>
      <c r="T25" s="20"/>
      <c r="U25" s="20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</row>
    <row r="26" spans="1:250" s="17" customFormat="1" ht="16.5" customHeight="1" x14ac:dyDescent="0.15">
      <c r="A26" s="387" t="s">
        <v>196</v>
      </c>
      <c r="B26" s="452">
        <v>83</v>
      </c>
      <c r="C26" s="327">
        <v>1.6</v>
      </c>
      <c r="D26" s="327">
        <v>87.6</v>
      </c>
      <c r="E26" s="327">
        <v>19.5</v>
      </c>
      <c r="F26" s="327">
        <v>80</v>
      </c>
      <c r="G26" s="327">
        <v>-0.9</v>
      </c>
      <c r="H26" s="327">
        <v>93.4</v>
      </c>
      <c r="I26" s="327">
        <v>12.3</v>
      </c>
      <c r="J26" s="327">
        <v>78.900000000000006</v>
      </c>
      <c r="K26" s="326">
        <v>-1.7</v>
      </c>
      <c r="L26" s="386" t="s">
        <v>196</v>
      </c>
      <c r="M26" s="18"/>
      <c r="N26" s="19"/>
      <c r="Q26" s="21"/>
      <c r="R26" s="19"/>
      <c r="S26" s="19"/>
      <c r="T26" s="20"/>
      <c r="U26" s="20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</row>
    <row r="27" spans="1:250" s="17" customFormat="1" ht="16.5" customHeight="1" x14ac:dyDescent="0.15">
      <c r="A27" s="387" t="s">
        <v>197</v>
      </c>
      <c r="B27" s="452">
        <v>124.6</v>
      </c>
      <c r="C27" s="327">
        <v>-2.4</v>
      </c>
      <c r="D27" s="327">
        <v>106.1</v>
      </c>
      <c r="E27" s="327">
        <v>10.4</v>
      </c>
      <c r="F27" s="327">
        <v>113.5</v>
      </c>
      <c r="G27" s="327">
        <v>3.8</v>
      </c>
      <c r="H27" s="327">
        <v>118.8</v>
      </c>
      <c r="I27" s="327">
        <v>2.1</v>
      </c>
      <c r="J27" s="327">
        <v>133.6</v>
      </c>
      <c r="K27" s="326">
        <v>-10.8</v>
      </c>
      <c r="L27" s="386" t="s">
        <v>197</v>
      </c>
      <c r="M27" s="18"/>
      <c r="N27" s="19"/>
      <c r="Q27" s="21"/>
      <c r="R27" s="19"/>
      <c r="S27" s="19"/>
      <c r="T27" s="20"/>
      <c r="U27" s="20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</row>
    <row r="28" spans="1:250" s="17" customFormat="1" ht="16.5" customHeight="1" x14ac:dyDescent="0.15">
      <c r="A28" s="387" t="s">
        <v>212</v>
      </c>
      <c r="B28" s="452">
        <v>120.7</v>
      </c>
      <c r="C28" s="327">
        <v>-1.1000000000000001</v>
      </c>
      <c r="D28" s="327">
        <v>135.6</v>
      </c>
      <c r="E28" s="327">
        <v>14.6</v>
      </c>
      <c r="F28" s="327">
        <v>147.69999999999999</v>
      </c>
      <c r="G28" s="327">
        <v>-0.8</v>
      </c>
      <c r="H28" s="327">
        <v>147.6</v>
      </c>
      <c r="I28" s="327">
        <v>17.5</v>
      </c>
      <c r="J28" s="327">
        <v>91.9</v>
      </c>
      <c r="K28" s="326">
        <v>-11.7</v>
      </c>
      <c r="L28" s="386" t="s">
        <v>198</v>
      </c>
      <c r="M28" s="18"/>
      <c r="N28" s="19"/>
      <c r="Q28" s="21"/>
      <c r="R28" s="19"/>
      <c r="S28" s="19"/>
      <c r="T28" s="20"/>
      <c r="U28" s="20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</row>
    <row r="29" spans="1:250" s="17" customFormat="1" ht="16.5" customHeight="1" x14ac:dyDescent="0.15">
      <c r="A29" s="387" t="s">
        <v>211</v>
      </c>
      <c r="B29" s="446">
        <v>85.3</v>
      </c>
      <c r="C29" s="446">
        <v>-3.8</v>
      </c>
      <c r="D29" s="446">
        <v>100.6</v>
      </c>
      <c r="E29" s="446">
        <v>14.2</v>
      </c>
      <c r="F29" s="446">
        <v>82.8</v>
      </c>
      <c r="G29" s="446">
        <v>-5.2</v>
      </c>
      <c r="H29" s="446">
        <v>100.1</v>
      </c>
      <c r="I29" s="446">
        <v>8.9</v>
      </c>
      <c r="J29" s="446">
        <v>77.7</v>
      </c>
      <c r="K29" s="448">
        <v>-6.6</v>
      </c>
      <c r="L29" s="386" t="s">
        <v>199</v>
      </c>
      <c r="M29" s="18"/>
      <c r="N29" s="19"/>
      <c r="Q29" s="21"/>
      <c r="R29" s="19"/>
      <c r="S29" s="19"/>
      <c r="T29" s="20"/>
      <c r="U29" s="20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</row>
    <row r="30" spans="1:250" s="17" customFormat="1" ht="16.5" customHeight="1" thickBot="1" x14ac:dyDescent="0.2">
      <c r="A30" s="322" t="s">
        <v>217</v>
      </c>
      <c r="B30" s="449">
        <v>84.2</v>
      </c>
      <c r="C30" s="449">
        <v>0.1</v>
      </c>
      <c r="D30" s="449">
        <v>110.2</v>
      </c>
      <c r="E30" s="449">
        <v>34.9</v>
      </c>
      <c r="F30" s="449">
        <v>82.6</v>
      </c>
      <c r="G30" s="449">
        <v>-1.8</v>
      </c>
      <c r="H30" s="449">
        <v>94.5</v>
      </c>
      <c r="I30" s="449">
        <v>5.9</v>
      </c>
      <c r="J30" s="449">
        <v>78.3</v>
      </c>
      <c r="K30" s="451">
        <v>-3</v>
      </c>
      <c r="L30" s="323" t="s">
        <v>220</v>
      </c>
      <c r="M30" s="18"/>
      <c r="N30" s="19"/>
      <c r="Q30" s="21"/>
      <c r="R30" s="19"/>
      <c r="S30" s="19"/>
      <c r="T30" s="20"/>
      <c r="U30" s="20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</row>
    <row r="31" spans="1:250" ht="16.5" customHeight="1" x14ac:dyDescent="0.15">
      <c r="A31" s="355"/>
      <c r="B31" s="329" t="s">
        <v>159</v>
      </c>
      <c r="C31" s="329"/>
      <c r="D31" s="329"/>
      <c r="E31" s="329" t="s">
        <v>159</v>
      </c>
      <c r="F31" s="329"/>
      <c r="G31" s="329"/>
      <c r="H31" s="329"/>
      <c r="I31" s="329"/>
      <c r="J31" s="329"/>
      <c r="K31" s="329"/>
      <c r="L31" s="341" t="s">
        <v>10</v>
      </c>
      <c r="O31" s="321"/>
      <c r="P31" s="321"/>
    </row>
    <row r="32" spans="1:250" ht="19.899999999999999" customHeight="1" x14ac:dyDescent="0.15">
      <c r="A32" s="332" t="s">
        <v>2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29"/>
      <c r="L32" s="356"/>
      <c r="O32" s="321"/>
      <c r="P32" s="321"/>
    </row>
    <row r="33" spans="1:16" ht="15.75" customHeight="1" thickBot="1" x14ac:dyDescent="0.2">
      <c r="A33" s="356"/>
      <c r="B33" s="329"/>
      <c r="C33" s="329"/>
      <c r="D33" s="329"/>
      <c r="E33" s="329"/>
      <c r="F33" s="329"/>
      <c r="G33" s="329"/>
      <c r="H33" s="332"/>
      <c r="I33" s="332"/>
      <c r="J33" s="332"/>
      <c r="K33" s="332" t="s">
        <v>190</v>
      </c>
      <c r="L33" s="356"/>
      <c r="O33" s="321"/>
      <c r="P33" s="321"/>
    </row>
    <row r="34" spans="1:16" ht="18" customHeight="1" thickTop="1" x14ac:dyDescent="0.15">
      <c r="A34" s="333"/>
      <c r="B34" s="334"/>
      <c r="C34" s="335"/>
      <c r="D34" s="334"/>
      <c r="E34" s="335"/>
      <c r="F34" s="334"/>
      <c r="G34" s="335"/>
      <c r="H34" s="334"/>
      <c r="I34" s="335"/>
      <c r="J34" s="513"/>
      <c r="K34" s="514"/>
      <c r="L34" s="336"/>
      <c r="O34" s="321"/>
      <c r="P34" s="321"/>
    </row>
    <row r="35" spans="1:16" ht="18" customHeight="1" x14ac:dyDescent="0.15">
      <c r="A35" s="357" t="s">
        <v>7</v>
      </c>
      <c r="B35" s="507" t="s">
        <v>156</v>
      </c>
      <c r="C35" s="508"/>
      <c r="D35" s="507" t="s">
        <v>157</v>
      </c>
      <c r="E35" s="508"/>
      <c r="F35" s="507" t="s">
        <v>158</v>
      </c>
      <c r="G35" s="508"/>
      <c r="H35" s="515" t="s">
        <v>162</v>
      </c>
      <c r="I35" s="508"/>
      <c r="J35" s="515" t="s">
        <v>163</v>
      </c>
      <c r="K35" s="516"/>
      <c r="L35" s="338" t="s">
        <v>8</v>
      </c>
      <c r="O35" s="321"/>
      <c r="P35" s="321"/>
    </row>
    <row r="36" spans="1:16" ht="18" customHeight="1" x14ac:dyDescent="0.15">
      <c r="A36" s="356"/>
      <c r="B36" s="339"/>
      <c r="C36" s="329"/>
      <c r="D36" s="339"/>
      <c r="E36" s="329"/>
      <c r="F36" s="339"/>
      <c r="G36" s="329"/>
      <c r="H36" s="339"/>
      <c r="I36" s="329"/>
      <c r="J36" s="340"/>
      <c r="K36" s="341"/>
      <c r="L36" s="342"/>
    </row>
    <row r="37" spans="1:16" ht="18" customHeight="1" x14ac:dyDescent="0.15">
      <c r="A37" s="356"/>
      <c r="B37" s="339"/>
      <c r="C37" s="343" t="s">
        <v>1</v>
      </c>
      <c r="D37" s="344"/>
      <c r="E37" s="343" t="s">
        <v>1</v>
      </c>
      <c r="F37" s="344"/>
      <c r="G37" s="343" t="s">
        <v>1</v>
      </c>
      <c r="H37" s="339"/>
      <c r="I37" s="343" t="s">
        <v>1</v>
      </c>
      <c r="J37" s="345"/>
      <c r="K37" s="346" t="s">
        <v>1</v>
      </c>
      <c r="L37" s="342"/>
    </row>
    <row r="38" spans="1:16" ht="16.5" customHeight="1" x14ac:dyDescent="0.15">
      <c r="A38" s="347"/>
      <c r="B38" s="348"/>
      <c r="C38" s="349" t="s">
        <v>155</v>
      </c>
      <c r="D38" s="350"/>
      <c r="E38" s="349" t="s">
        <v>155</v>
      </c>
      <c r="F38" s="350"/>
      <c r="G38" s="349" t="s">
        <v>155</v>
      </c>
      <c r="H38" s="349"/>
      <c r="I38" s="349" t="s">
        <v>183</v>
      </c>
      <c r="J38" s="349"/>
      <c r="K38" s="351" t="s">
        <v>183</v>
      </c>
      <c r="L38" s="347"/>
    </row>
    <row r="39" spans="1:16" ht="16.5" customHeight="1" x14ac:dyDescent="0.15">
      <c r="A39" s="352" t="s">
        <v>203</v>
      </c>
      <c r="B39" s="285">
        <v>102</v>
      </c>
      <c r="C39" s="293">
        <v>-0.4</v>
      </c>
      <c r="D39" s="293">
        <v>129.9</v>
      </c>
      <c r="E39" s="293">
        <v>3.1</v>
      </c>
      <c r="F39" s="293">
        <v>100.5</v>
      </c>
      <c r="G39" s="293">
        <v>1.2</v>
      </c>
      <c r="H39" s="293">
        <v>116.4</v>
      </c>
      <c r="I39" s="293">
        <v>0.9</v>
      </c>
      <c r="J39" s="293">
        <v>98.1</v>
      </c>
      <c r="K39" s="287">
        <v>-0.8</v>
      </c>
      <c r="L39" s="353" t="s">
        <v>205</v>
      </c>
      <c r="N39" s="321"/>
      <c r="O39" s="321"/>
    </row>
    <row r="40" spans="1:16" ht="16.5" customHeight="1" x14ac:dyDescent="0.15">
      <c r="A40" s="352" t="s">
        <v>178</v>
      </c>
      <c r="B40" s="288">
        <v>100.2</v>
      </c>
      <c r="C40" s="293">
        <v>-1.9</v>
      </c>
      <c r="D40" s="294">
        <v>111.4</v>
      </c>
      <c r="E40" s="293">
        <v>-14.3</v>
      </c>
      <c r="F40" s="294">
        <v>98.3</v>
      </c>
      <c r="G40" s="293">
        <v>-2.2999999999999998</v>
      </c>
      <c r="H40" s="293">
        <v>107.2</v>
      </c>
      <c r="I40" s="293">
        <v>-7.9</v>
      </c>
      <c r="J40" s="293">
        <v>99.6</v>
      </c>
      <c r="K40" s="287">
        <v>1.5</v>
      </c>
      <c r="L40" s="353">
        <v>2012</v>
      </c>
      <c r="N40" s="321"/>
      <c r="O40" s="321"/>
    </row>
    <row r="41" spans="1:16" ht="16.5" customHeight="1" x14ac:dyDescent="0.15">
      <c r="A41" s="352" t="s">
        <v>179</v>
      </c>
      <c r="B41" s="288">
        <v>100.9</v>
      </c>
      <c r="C41" s="294">
        <v>0.7</v>
      </c>
      <c r="D41" s="294">
        <v>106.1</v>
      </c>
      <c r="E41" s="294">
        <v>-4.8</v>
      </c>
      <c r="F41" s="294">
        <v>99.3</v>
      </c>
      <c r="G41" s="294">
        <v>1</v>
      </c>
      <c r="H41" s="294">
        <v>108.4</v>
      </c>
      <c r="I41" s="294">
        <v>1.2</v>
      </c>
      <c r="J41" s="294">
        <v>101.5</v>
      </c>
      <c r="K41" s="290">
        <v>1.9</v>
      </c>
      <c r="L41" s="353">
        <v>2013</v>
      </c>
      <c r="N41" s="321"/>
      <c r="O41" s="321"/>
    </row>
    <row r="42" spans="1:16" ht="16.5" customHeight="1" x14ac:dyDescent="0.15">
      <c r="A42" s="352" t="s">
        <v>180</v>
      </c>
      <c r="B42" s="288">
        <v>99.5</v>
      </c>
      <c r="C42" s="294">
        <v>-1.3</v>
      </c>
      <c r="D42" s="294">
        <v>96.2</v>
      </c>
      <c r="E42" s="294">
        <v>-9.3000000000000007</v>
      </c>
      <c r="F42" s="294">
        <v>97.2</v>
      </c>
      <c r="G42" s="294">
        <v>-2</v>
      </c>
      <c r="H42" s="294">
        <v>109.7</v>
      </c>
      <c r="I42" s="294">
        <v>1.3</v>
      </c>
      <c r="J42" s="294">
        <v>103.3</v>
      </c>
      <c r="K42" s="290">
        <v>1.9</v>
      </c>
      <c r="L42" s="353">
        <v>2014</v>
      </c>
      <c r="M42" s="17"/>
      <c r="N42" s="321"/>
      <c r="O42" s="321"/>
    </row>
    <row r="43" spans="1:16" s="265" customFormat="1" ht="16.5" customHeight="1" x14ac:dyDescent="0.15">
      <c r="A43" s="352" t="s">
        <v>181</v>
      </c>
      <c r="B43" s="285">
        <v>100</v>
      </c>
      <c r="C43" s="293">
        <v>0.5</v>
      </c>
      <c r="D43" s="293">
        <v>100</v>
      </c>
      <c r="E43" s="293">
        <v>3.9</v>
      </c>
      <c r="F43" s="293">
        <v>100</v>
      </c>
      <c r="G43" s="293">
        <v>2.9</v>
      </c>
      <c r="H43" s="293">
        <v>100</v>
      </c>
      <c r="I43" s="293">
        <v>-8.9</v>
      </c>
      <c r="J43" s="293">
        <v>100</v>
      </c>
      <c r="K43" s="287">
        <v>-3.3</v>
      </c>
      <c r="L43" s="353">
        <v>2015</v>
      </c>
      <c r="M43" s="264"/>
      <c r="N43" s="321"/>
      <c r="O43" s="321"/>
    </row>
    <row r="44" spans="1:16" s="17" customFormat="1" ht="16.5" customHeight="1" x14ac:dyDescent="0.15">
      <c r="A44" s="352" t="s">
        <v>189</v>
      </c>
      <c r="B44" s="285">
        <v>100.3</v>
      </c>
      <c r="C44" s="293">
        <v>0.2</v>
      </c>
      <c r="D44" s="293">
        <v>98.3</v>
      </c>
      <c r="E44" s="293">
        <v>-1.9</v>
      </c>
      <c r="F44" s="293">
        <v>99.4</v>
      </c>
      <c r="G44" s="293">
        <v>-0.8</v>
      </c>
      <c r="H44" s="293">
        <v>103.6</v>
      </c>
      <c r="I44" s="293">
        <v>3.5</v>
      </c>
      <c r="J44" s="293">
        <v>101.4</v>
      </c>
      <c r="K44" s="287">
        <v>1.3</v>
      </c>
      <c r="L44" s="353">
        <v>2016</v>
      </c>
      <c r="O44" s="15"/>
    </row>
    <row r="45" spans="1:16" s="17" customFormat="1" ht="16.5" customHeight="1" x14ac:dyDescent="0.15">
      <c r="A45" s="352" t="s">
        <v>204</v>
      </c>
      <c r="B45" s="285">
        <v>100.4</v>
      </c>
      <c r="C45" s="293">
        <v>0.1</v>
      </c>
      <c r="D45" s="293">
        <v>100.7</v>
      </c>
      <c r="E45" s="293">
        <v>2.4</v>
      </c>
      <c r="F45" s="293">
        <v>99.7</v>
      </c>
      <c r="G45" s="293">
        <v>0.3</v>
      </c>
      <c r="H45" s="293">
        <v>107</v>
      </c>
      <c r="I45" s="293">
        <v>3.3</v>
      </c>
      <c r="J45" s="293">
        <v>102.3</v>
      </c>
      <c r="K45" s="287">
        <v>0.9</v>
      </c>
      <c r="L45" s="353">
        <v>2017</v>
      </c>
      <c r="O45" s="15"/>
    </row>
    <row r="46" spans="1:16" s="17" customFormat="1" ht="16.5" customHeight="1" x14ac:dyDescent="0.15">
      <c r="A46" s="352"/>
      <c r="B46" s="288"/>
      <c r="C46" s="294"/>
      <c r="D46" s="294"/>
      <c r="E46" s="294"/>
      <c r="F46" s="294"/>
      <c r="G46" s="294"/>
      <c r="H46" s="294"/>
      <c r="I46" s="294"/>
      <c r="J46" s="294"/>
      <c r="K46" s="290"/>
      <c r="L46" s="353"/>
      <c r="O46" s="15"/>
    </row>
    <row r="47" spans="1:16" s="17" customFormat="1" ht="16.5" customHeight="1" x14ac:dyDescent="0.15">
      <c r="A47" s="388" t="s">
        <v>216</v>
      </c>
      <c r="B47" s="452">
        <v>81.5</v>
      </c>
      <c r="C47" s="327">
        <v>-1.2</v>
      </c>
      <c r="D47" s="327">
        <v>82.6</v>
      </c>
      <c r="E47" s="327">
        <v>-0.4</v>
      </c>
      <c r="F47" s="327">
        <v>81.3</v>
      </c>
      <c r="G47" s="327">
        <v>-0.4</v>
      </c>
      <c r="H47" s="327">
        <v>90.7</v>
      </c>
      <c r="I47" s="327">
        <v>1.7</v>
      </c>
      <c r="J47" s="327">
        <v>81.5</v>
      </c>
      <c r="K47" s="326">
        <v>-0.7</v>
      </c>
      <c r="L47" s="386" t="s">
        <v>219</v>
      </c>
      <c r="O47" s="15"/>
    </row>
    <row r="48" spans="1:16" s="17" customFormat="1" ht="16.5" customHeight="1" x14ac:dyDescent="0.15">
      <c r="A48" s="387" t="s">
        <v>201</v>
      </c>
      <c r="B48" s="452">
        <v>85.7</v>
      </c>
      <c r="C48" s="327">
        <v>3.8</v>
      </c>
      <c r="D48" s="327">
        <v>130.1</v>
      </c>
      <c r="E48" s="327">
        <v>52.2</v>
      </c>
      <c r="F48" s="327">
        <v>86.3</v>
      </c>
      <c r="G48" s="327">
        <v>4.5999999999999996</v>
      </c>
      <c r="H48" s="327">
        <v>87.5</v>
      </c>
      <c r="I48" s="327">
        <v>-0.3</v>
      </c>
      <c r="J48" s="327">
        <v>82.7</v>
      </c>
      <c r="K48" s="326">
        <v>1.8</v>
      </c>
      <c r="L48" s="386" t="s">
        <v>201</v>
      </c>
      <c r="O48" s="15"/>
    </row>
    <row r="49" spans="1:15" s="17" customFormat="1" ht="16.5" customHeight="1" x14ac:dyDescent="0.15">
      <c r="A49" s="387" t="s">
        <v>202</v>
      </c>
      <c r="B49" s="452">
        <v>85.8</v>
      </c>
      <c r="C49" s="327">
        <v>-4.2</v>
      </c>
      <c r="D49" s="327">
        <v>86.7</v>
      </c>
      <c r="E49" s="327">
        <v>3</v>
      </c>
      <c r="F49" s="327">
        <v>87.4</v>
      </c>
      <c r="G49" s="327">
        <v>-1.6</v>
      </c>
      <c r="H49" s="327">
        <v>87.2</v>
      </c>
      <c r="I49" s="327">
        <v>-9.4</v>
      </c>
      <c r="J49" s="327">
        <v>81.8</v>
      </c>
      <c r="K49" s="326">
        <v>-18</v>
      </c>
      <c r="L49" s="386" t="s">
        <v>202</v>
      </c>
      <c r="O49" s="15"/>
    </row>
    <row r="50" spans="1:15" s="17" customFormat="1" ht="16.5" customHeight="1" x14ac:dyDescent="0.15">
      <c r="A50" s="387" t="s">
        <v>182</v>
      </c>
      <c r="B50" s="452">
        <v>180.3</v>
      </c>
      <c r="C50" s="327">
        <v>1.3</v>
      </c>
      <c r="D50" s="327">
        <v>116.7</v>
      </c>
      <c r="E50" s="327">
        <v>-22.3</v>
      </c>
      <c r="F50" s="327">
        <v>182.2</v>
      </c>
      <c r="G50" s="327">
        <v>3.8</v>
      </c>
      <c r="H50" s="327">
        <v>172.2</v>
      </c>
      <c r="I50" s="327">
        <v>-0.1</v>
      </c>
      <c r="J50" s="327">
        <v>193</v>
      </c>
      <c r="K50" s="326">
        <v>7.2</v>
      </c>
      <c r="L50" s="386" t="s">
        <v>182</v>
      </c>
      <c r="O50" s="15"/>
    </row>
    <row r="51" spans="1:15" s="17" customFormat="1" ht="16.5" customHeight="1" x14ac:dyDescent="0.15">
      <c r="A51" s="388" t="s">
        <v>207</v>
      </c>
      <c r="B51" s="452">
        <v>79</v>
      </c>
      <c r="C51" s="327">
        <v>-8.1</v>
      </c>
      <c r="D51" s="327">
        <v>87.2</v>
      </c>
      <c r="E51" s="327">
        <v>-9.5</v>
      </c>
      <c r="F51" s="327">
        <v>74.400000000000006</v>
      </c>
      <c r="G51" s="327">
        <v>-6.4</v>
      </c>
      <c r="H51" s="327">
        <v>99.6</v>
      </c>
      <c r="I51" s="327">
        <v>5.0999999999999996</v>
      </c>
      <c r="J51" s="327">
        <v>79.400000000000006</v>
      </c>
      <c r="K51" s="326">
        <v>-21.7</v>
      </c>
      <c r="L51" s="386" t="s">
        <v>206</v>
      </c>
      <c r="O51" s="15"/>
    </row>
    <row r="52" spans="1:15" ht="17.25" customHeight="1" x14ac:dyDescent="0.15">
      <c r="A52" s="387" t="s">
        <v>195</v>
      </c>
      <c r="B52" s="452">
        <v>79.2</v>
      </c>
      <c r="C52" s="327">
        <v>-2.7</v>
      </c>
      <c r="D52" s="327">
        <v>84.8</v>
      </c>
      <c r="E52" s="327">
        <v>2.7</v>
      </c>
      <c r="F52" s="327">
        <v>78.5</v>
      </c>
      <c r="G52" s="327">
        <v>-0.4</v>
      </c>
      <c r="H52" s="327">
        <v>98.6</v>
      </c>
      <c r="I52" s="327">
        <v>0.4</v>
      </c>
      <c r="J52" s="327">
        <v>79.7</v>
      </c>
      <c r="K52" s="326">
        <v>-4.2</v>
      </c>
      <c r="L52" s="386" t="s">
        <v>195</v>
      </c>
      <c r="M52" s="17"/>
      <c r="N52" s="17"/>
    </row>
    <row r="53" spans="1:15" ht="16.5" customHeight="1" x14ac:dyDescent="0.15">
      <c r="A53" s="387" t="s">
        <v>209</v>
      </c>
      <c r="B53" s="452">
        <v>82.5</v>
      </c>
      <c r="C53" s="327">
        <v>-4.3</v>
      </c>
      <c r="D53" s="327">
        <v>96.1</v>
      </c>
      <c r="E53" s="327">
        <v>15.2</v>
      </c>
      <c r="F53" s="327">
        <v>80.900000000000006</v>
      </c>
      <c r="G53" s="327">
        <v>-2.8</v>
      </c>
      <c r="H53" s="327">
        <v>99.7</v>
      </c>
      <c r="I53" s="327">
        <v>6.2</v>
      </c>
      <c r="J53" s="327">
        <v>81.5</v>
      </c>
      <c r="K53" s="326">
        <v>-11.4</v>
      </c>
      <c r="L53" s="386" t="s">
        <v>209</v>
      </c>
    </row>
    <row r="54" spans="1:15" ht="17.100000000000001" customHeight="1" x14ac:dyDescent="0.15">
      <c r="A54" s="387" t="s">
        <v>210</v>
      </c>
      <c r="B54" s="452">
        <v>81.900000000000006</v>
      </c>
      <c r="C54" s="327">
        <v>-4.4000000000000004</v>
      </c>
      <c r="D54" s="327">
        <v>86.4</v>
      </c>
      <c r="E54" s="327">
        <v>3.7</v>
      </c>
      <c r="F54" s="327">
        <v>81.8</v>
      </c>
      <c r="G54" s="327">
        <v>-4.3</v>
      </c>
      <c r="H54" s="327">
        <v>107.4</v>
      </c>
      <c r="I54" s="327">
        <v>1.7</v>
      </c>
      <c r="J54" s="327">
        <v>80</v>
      </c>
      <c r="K54" s="326">
        <v>-2.4</v>
      </c>
      <c r="L54" s="386" t="s">
        <v>210</v>
      </c>
    </row>
    <row r="55" spans="1:15" ht="17.100000000000001" customHeight="1" x14ac:dyDescent="0.15">
      <c r="A55" s="387" t="s">
        <v>196</v>
      </c>
      <c r="B55" s="452">
        <v>81.5</v>
      </c>
      <c r="C55" s="327">
        <v>-2</v>
      </c>
      <c r="D55" s="327">
        <v>84.6</v>
      </c>
      <c r="E55" s="327">
        <v>2.2999999999999998</v>
      </c>
      <c r="F55" s="327">
        <v>76.8</v>
      </c>
      <c r="G55" s="327">
        <v>-3.5</v>
      </c>
      <c r="H55" s="327">
        <v>99.5</v>
      </c>
      <c r="I55" s="327">
        <v>5.5</v>
      </c>
      <c r="J55" s="327">
        <v>80.599999999999994</v>
      </c>
      <c r="K55" s="326">
        <v>-2.5</v>
      </c>
      <c r="L55" s="386" t="s">
        <v>196</v>
      </c>
    </row>
    <row r="56" spans="1:15" ht="17.100000000000001" customHeight="1" x14ac:dyDescent="0.15">
      <c r="A56" s="387" t="s">
        <v>197</v>
      </c>
      <c r="B56" s="452">
        <v>132.1</v>
      </c>
      <c r="C56" s="327">
        <v>-3.9</v>
      </c>
      <c r="D56" s="327">
        <v>130.19999999999999</v>
      </c>
      <c r="E56" s="327">
        <v>4.4000000000000004</v>
      </c>
      <c r="F56" s="327">
        <v>115.1</v>
      </c>
      <c r="G56" s="327">
        <v>2</v>
      </c>
      <c r="H56" s="327">
        <v>120.9</v>
      </c>
      <c r="I56" s="327">
        <v>-0.6</v>
      </c>
      <c r="J56" s="327">
        <v>151.9</v>
      </c>
      <c r="K56" s="326">
        <v>-6.5</v>
      </c>
      <c r="L56" s="386" t="s">
        <v>197</v>
      </c>
    </row>
    <row r="57" spans="1:15" ht="17.100000000000001" customHeight="1" x14ac:dyDescent="0.15">
      <c r="A57" s="387" t="s">
        <v>212</v>
      </c>
      <c r="B57" s="452">
        <v>123.4</v>
      </c>
      <c r="C57" s="327">
        <v>-3.4</v>
      </c>
      <c r="D57" s="327">
        <v>160.80000000000001</v>
      </c>
      <c r="E57" s="327">
        <v>1.5</v>
      </c>
      <c r="F57" s="327">
        <v>151.9</v>
      </c>
      <c r="G57" s="327">
        <v>-2.2999999999999998</v>
      </c>
      <c r="H57" s="327">
        <v>155</v>
      </c>
      <c r="I57" s="327">
        <v>5.4</v>
      </c>
      <c r="J57" s="327">
        <v>91.4</v>
      </c>
      <c r="K57" s="326">
        <v>-10.7</v>
      </c>
      <c r="L57" s="386" t="s">
        <v>198</v>
      </c>
    </row>
    <row r="58" spans="1:15" ht="17.100000000000001" customHeight="1" x14ac:dyDescent="0.15">
      <c r="A58" s="387" t="s">
        <v>211</v>
      </c>
      <c r="B58" s="446">
        <v>80.3</v>
      </c>
      <c r="C58" s="446">
        <v>-3.1</v>
      </c>
      <c r="D58" s="446">
        <v>87.2</v>
      </c>
      <c r="E58" s="446">
        <v>7.8</v>
      </c>
      <c r="F58" s="446">
        <v>79.900000000000006</v>
      </c>
      <c r="G58" s="446">
        <v>-3.6</v>
      </c>
      <c r="H58" s="446">
        <v>101.6</v>
      </c>
      <c r="I58" s="446">
        <v>12.4</v>
      </c>
      <c r="J58" s="446">
        <v>80.2</v>
      </c>
      <c r="K58" s="448">
        <v>-1.7</v>
      </c>
      <c r="L58" s="386" t="s">
        <v>199</v>
      </c>
    </row>
    <row r="59" spans="1:15" ht="17.100000000000001" customHeight="1" thickBot="1" x14ac:dyDescent="0.2">
      <c r="A59" s="322" t="s">
        <v>217</v>
      </c>
      <c r="B59" s="449">
        <v>79.599999999999994</v>
      </c>
      <c r="C59" s="449">
        <v>-2.2999999999999998</v>
      </c>
      <c r="D59" s="449">
        <v>82</v>
      </c>
      <c r="E59" s="449">
        <v>-0.7</v>
      </c>
      <c r="F59" s="449">
        <v>79.599999999999994</v>
      </c>
      <c r="G59" s="449">
        <v>-2.1</v>
      </c>
      <c r="H59" s="449">
        <v>101.8</v>
      </c>
      <c r="I59" s="449">
        <v>12.2</v>
      </c>
      <c r="J59" s="449">
        <v>80</v>
      </c>
      <c r="K59" s="451">
        <v>-1.8</v>
      </c>
      <c r="L59" s="323" t="s">
        <v>220</v>
      </c>
    </row>
    <row r="60" spans="1:15" ht="17.100000000000001" customHeight="1" x14ac:dyDescent="0.15">
      <c r="A60" s="282" t="s">
        <v>184</v>
      </c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17"/>
    </row>
    <row r="62" spans="1:15" ht="17.100000000000001" customHeight="1" x14ac:dyDescent="0.15">
      <c r="A62" s="518" t="s">
        <v>185</v>
      </c>
      <c r="B62" s="518"/>
      <c r="C62" s="519" t="s">
        <v>186</v>
      </c>
      <c r="D62" s="519"/>
      <c r="E62" s="519"/>
      <c r="F62" s="519"/>
      <c r="G62" s="519"/>
      <c r="H62" s="520" t="s">
        <v>187</v>
      </c>
      <c r="I62" s="309"/>
      <c r="J62" s="309"/>
      <c r="K62" s="309"/>
    </row>
    <row r="63" spans="1:15" ht="17.100000000000001" customHeight="1" x14ac:dyDescent="0.15">
      <c r="A63" s="518"/>
      <c r="B63" s="518"/>
      <c r="C63" s="521" t="s">
        <v>188</v>
      </c>
      <c r="D63" s="521"/>
      <c r="E63" s="521"/>
      <c r="F63" s="521"/>
      <c r="G63" s="521"/>
      <c r="H63" s="520"/>
      <c r="I63" s="310"/>
      <c r="J63" s="310"/>
      <c r="K63" s="310"/>
    </row>
  </sheetData>
  <mergeCells count="17">
    <mergeCell ref="A62:B63"/>
    <mergeCell ref="C62:G62"/>
    <mergeCell ref="H62:H63"/>
    <mergeCell ref="C63:G63"/>
    <mergeCell ref="A1:L1"/>
    <mergeCell ref="B6:C6"/>
    <mergeCell ref="D6:E6"/>
    <mergeCell ref="F6:G6"/>
    <mergeCell ref="B35:C35"/>
    <mergeCell ref="J5:K5"/>
    <mergeCell ref="H6:I6"/>
    <mergeCell ref="J6:K6"/>
    <mergeCell ref="J34:K34"/>
    <mergeCell ref="H35:I35"/>
    <mergeCell ref="J35:K35"/>
    <mergeCell ref="D35:E35"/>
    <mergeCell ref="F35:G35"/>
  </mergeCells>
  <phoneticPr fontId="2"/>
  <printOptions gridLinesSet="0"/>
  <pageMargins left="0.78740157480314965" right="0.78740157480314965" top="0.78" bottom="0.78740157480314965" header="1.18" footer="0.1968503937007874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57"/>
  <sheetViews>
    <sheetView zoomScaleNormal="100" zoomScaleSheetLayoutView="100" workbookViewId="0">
      <selection sqref="A1:G1"/>
    </sheetView>
  </sheetViews>
  <sheetFormatPr defaultColWidth="10.5703125" defaultRowHeight="17.45" customHeight="1" x14ac:dyDescent="0.15"/>
  <cols>
    <col min="1" max="1" width="16.7109375" style="26" customWidth="1"/>
    <col min="2" max="6" width="15.7109375" style="26" customWidth="1"/>
    <col min="7" max="7" width="13.7109375" style="26" customWidth="1"/>
    <col min="8" max="8" width="10.85546875" style="26" customWidth="1"/>
    <col min="9" max="16384" width="10.5703125" style="26"/>
  </cols>
  <sheetData>
    <row r="1" spans="1:248" ht="16.5" customHeight="1" x14ac:dyDescent="0.15">
      <c r="A1" s="522" t="s">
        <v>161</v>
      </c>
      <c r="B1" s="523"/>
      <c r="C1" s="523"/>
      <c r="D1" s="523"/>
      <c r="E1" s="523"/>
      <c r="F1" s="523"/>
      <c r="G1" s="523"/>
    </row>
    <row r="2" spans="1:248" s="27" customFormat="1" ht="16.5" customHeight="1" x14ac:dyDescent="0.15"/>
    <row r="3" spans="1:248" s="27" customFormat="1" ht="13.5" customHeight="1" thickBot="1" x14ac:dyDescent="0.2">
      <c r="A3" s="28" t="s">
        <v>0</v>
      </c>
      <c r="G3" s="29" t="s">
        <v>190</v>
      </c>
    </row>
    <row r="4" spans="1:248" s="27" customFormat="1" ht="13.5" customHeight="1" thickTop="1" x14ac:dyDescent="0.15">
      <c r="A4" s="30"/>
      <c r="B4" s="31"/>
      <c r="C4" s="31"/>
      <c r="D4" s="277"/>
      <c r="E4" s="31"/>
      <c r="F4" s="303"/>
      <c r="G4" s="30"/>
    </row>
    <row r="5" spans="1:248" s="32" customFormat="1" ht="13.5" customHeight="1" x14ac:dyDescent="0.15">
      <c r="A5" s="32" t="s">
        <v>11</v>
      </c>
      <c r="B5" s="33" t="s">
        <v>12</v>
      </c>
      <c r="C5" s="33" t="s">
        <v>13</v>
      </c>
      <c r="D5" s="278" t="s">
        <v>14</v>
      </c>
      <c r="E5" s="33" t="s">
        <v>164</v>
      </c>
      <c r="F5" s="304" t="s">
        <v>165</v>
      </c>
      <c r="G5" s="34" t="s">
        <v>15</v>
      </c>
      <c r="J5" s="35"/>
    </row>
    <row r="6" spans="1:248" s="27" customFormat="1" ht="13.5" customHeight="1" x14ac:dyDescent="0.15">
      <c r="B6" s="36"/>
      <c r="C6" s="36"/>
      <c r="D6" s="279"/>
      <c r="E6" s="36"/>
      <c r="F6" s="305"/>
      <c r="G6" s="37"/>
      <c r="I6" s="38"/>
    </row>
    <row r="7" spans="1:248" s="27" customFormat="1" ht="13.5" customHeight="1" x14ac:dyDescent="0.15">
      <c r="A7" s="39"/>
      <c r="B7" s="40"/>
      <c r="C7" s="39"/>
      <c r="D7" s="39"/>
      <c r="E7" s="39"/>
      <c r="F7" s="292"/>
      <c r="G7" s="39"/>
    </row>
    <row r="8" spans="1:248" s="27" customFormat="1" ht="13.5" customHeight="1" x14ac:dyDescent="0.15">
      <c r="A8" s="311" t="s">
        <v>203</v>
      </c>
      <c r="B8" s="41">
        <v>100.1</v>
      </c>
      <c r="C8" s="42">
        <v>113.9</v>
      </c>
      <c r="D8" s="42">
        <v>106</v>
      </c>
      <c r="E8" s="42">
        <v>100.4</v>
      </c>
      <c r="F8" s="291">
        <v>82.4</v>
      </c>
      <c r="G8" s="320" t="s">
        <v>205</v>
      </c>
    </row>
    <row r="9" spans="1:248" s="27" customFormat="1" ht="13.5" customHeight="1" x14ac:dyDescent="0.15">
      <c r="A9" s="311" t="s">
        <v>178</v>
      </c>
      <c r="B9" s="44">
        <v>99.8</v>
      </c>
      <c r="C9" s="45">
        <v>111.5</v>
      </c>
      <c r="D9" s="301">
        <v>104.7</v>
      </c>
      <c r="E9" s="301">
        <v>98.2</v>
      </c>
      <c r="F9" s="280">
        <v>89.3</v>
      </c>
      <c r="G9" s="320">
        <v>2012</v>
      </c>
    </row>
    <row r="10" spans="1:248" s="27" customFormat="1" ht="13.5" customHeight="1" x14ac:dyDescent="0.15">
      <c r="A10" s="311" t="s">
        <v>179</v>
      </c>
      <c r="B10" s="44">
        <v>99</v>
      </c>
      <c r="C10" s="45">
        <v>104.8</v>
      </c>
      <c r="D10" s="301">
        <v>101.6</v>
      </c>
      <c r="E10" s="301">
        <v>97</v>
      </c>
      <c r="F10" s="280">
        <v>94.1</v>
      </c>
      <c r="G10" s="320">
        <v>2013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</row>
    <row r="11" spans="1:248" s="27" customFormat="1" ht="13.5" customHeight="1" x14ac:dyDescent="0.15">
      <c r="A11" s="311" t="s">
        <v>180</v>
      </c>
      <c r="B11" s="44">
        <v>97.9</v>
      </c>
      <c r="C11" s="45">
        <v>106.5</v>
      </c>
      <c r="D11" s="301">
        <v>100.4</v>
      </c>
      <c r="E11" s="301">
        <v>95</v>
      </c>
      <c r="F11" s="280">
        <v>97</v>
      </c>
      <c r="G11" s="320">
        <v>2014</v>
      </c>
    </row>
    <row r="12" spans="1:248" s="27" customFormat="1" ht="13.5" customHeight="1" x14ac:dyDescent="0.15">
      <c r="A12" s="311" t="s">
        <v>181</v>
      </c>
      <c r="B12" s="44">
        <v>100</v>
      </c>
      <c r="C12" s="45">
        <v>100</v>
      </c>
      <c r="D12" s="301">
        <v>100</v>
      </c>
      <c r="E12" s="301">
        <v>100</v>
      </c>
      <c r="F12" s="280">
        <v>100</v>
      </c>
      <c r="G12" s="320">
        <v>2015</v>
      </c>
    </row>
    <row r="13" spans="1:248" s="27" customFormat="1" ht="13.5" customHeight="1" x14ac:dyDescent="0.15">
      <c r="A13" s="311" t="s">
        <v>189</v>
      </c>
      <c r="B13" s="44">
        <v>102.1</v>
      </c>
      <c r="C13" s="45">
        <v>110.9</v>
      </c>
      <c r="D13" s="301">
        <v>99.9</v>
      </c>
      <c r="E13" s="301">
        <v>98.7</v>
      </c>
      <c r="F13" s="280">
        <v>99.5</v>
      </c>
      <c r="G13" s="320">
        <v>2016</v>
      </c>
    </row>
    <row r="14" spans="1:248" s="27" customFormat="1" ht="13.5" customHeight="1" x14ac:dyDescent="0.15">
      <c r="A14" s="311" t="s">
        <v>204</v>
      </c>
      <c r="B14" s="44">
        <v>101.9</v>
      </c>
      <c r="C14" s="45">
        <v>117.6</v>
      </c>
      <c r="D14" s="301">
        <v>99</v>
      </c>
      <c r="E14" s="301">
        <v>97.3</v>
      </c>
      <c r="F14" s="280">
        <v>98.3</v>
      </c>
      <c r="G14" s="320">
        <v>2017</v>
      </c>
    </row>
    <row r="15" spans="1:248" s="27" customFormat="1" ht="13.5" customHeight="1" x14ac:dyDescent="0.15">
      <c r="A15" s="311"/>
      <c r="B15" s="47"/>
      <c r="C15" s="46"/>
      <c r="D15" s="302"/>
      <c r="E15" s="302"/>
      <c r="F15" s="276"/>
      <c r="G15" s="320"/>
    </row>
    <row r="16" spans="1:248" s="27" customFormat="1" ht="13.5" customHeight="1" x14ac:dyDescent="0.15">
      <c r="A16" s="389" t="s">
        <v>221</v>
      </c>
      <c r="B16" s="453">
        <v>102.1</v>
      </c>
      <c r="C16" s="454">
        <v>117.1</v>
      </c>
      <c r="D16" s="454">
        <v>99.2</v>
      </c>
      <c r="E16" s="454">
        <v>97.2</v>
      </c>
      <c r="F16" s="455">
        <v>98.7</v>
      </c>
      <c r="G16" s="390" t="s">
        <v>223</v>
      </c>
    </row>
    <row r="17" spans="1:248" s="27" customFormat="1" ht="13.5" customHeight="1" x14ac:dyDescent="0.15">
      <c r="A17" s="391" t="s">
        <v>201</v>
      </c>
      <c r="B17" s="453">
        <v>101.4</v>
      </c>
      <c r="C17" s="454">
        <v>116.3</v>
      </c>
      <c r="D17" s="454">
        <v>98.1</v>
      </c>
      <c r="E17" s="454">
        <v>97.8</v>
      </c>
      <c r="F17" s="455">
        <v>97.5</v>
      </c>
      <c r="G17" s="390" t="s">
        <v>201</v>
      </c>
    </row>
    <row r="18" spans="1:248" s="27" customFormat="1" ht="13.5" customHeight="1" x14ac:dyDescent="0.15">
      <c r="A18" s="391" t="s">
        <v>202</v>
      </c>
      <c r="B18" s="453">
        <v>102.4</v>
      </c>
      <c r="C18" s="454">
        <v>115.7</v>
      </c>
      <c r="D18" s="454">
        <v>99.4</v>
      </c>
      <c r="E18" s="454">
        <v>98.6</v>
      </c>
      <c r="F18" s="455">
        <v>97.9</v>
      </c>
      <c r="G18" s="390" t="s">
        <v>202</v>
      </c>
    </row>
    <row r="19" spans="1:248" s="27" customFormat="1" ht="13.5" customHeight="1" x14ac:dyDescent="0.15">
      <c r="A19" s="391" t="s">
        <v>182</v>
      </c>
      <c r="B19" s="453">
        <v>102.4</v>
      </c>
      <c r="C19" s="454">
        <v>115.7</v>
      </c>
      <c r="D19" s="454">
        <v>99.4</v>
      </c>
      <c r="E19" s="454">
        <v>98.8</v>
      </c>
      <c r="F19" s="455">
        <v>97.8</v>
      </c>
      <c r="G19" s="390" t="s">
        <v>182</v>
      </c>
    </row>
    <row r="20" spans="1:248" s="27" customFormat="1" ht="13.5" customHeight="1" x14ac:dyDescent="0.15">
      <c r="A20" s="389" t="s">
        <v>208</v>
      </c>
      <c r="B20" s="453">
        <v>104</v>
      </c>
      <c r="C20" s="454">
        <v>124.3</v>
      </c>
      <c r="D20" s="454">
        <v>99.4</v>
      </c>
      <c r="E20" s="454">
        <v>100.1</v>
      </c>
      <c r="F20" s="455">
        <v>98.4</v>
      </c>
      <c r="G20" s="390" t="s">
        <v>206</v>
      </c>
    </row>
    <row r="21" spans="1:248" s="27" customFormat="1" ht="13.5" customHeight="1" x14ac:dyDescent="0.15">
      <c r="A21" s="391" t="s">
        <v>195</v>
      </c>
      <c r="B21" s="453">
        <v>103.8</v>
      </c>
      <c r="C21" s="454">
        <v>124</v>
      </c>
      <c r="D21" s="454">
        <v>99.6</v>
      </c>
      <c r="E21" s="454">
        <v>99.4</v>
      </c>
      <c r="F21" s="455">
        <v>97.6</v>
      </c>
      <c r="G21" s="390" t="s">
        <v>195</v>
      </c>
    </row>
    <row r="22" spans="1:248" s="27" customFormat="1" ht="13.5" customHeight="1" x14ac:dyDescent="0.15">
      <c r="A22" s="391" t="s">
        <v>209</v>
      </c>
      <c r="B22" s="453">
        <v>104.2</v>
      </c>
      <c r="C22" s="454">
        <v>123.9</v>
      </c>
      <c r="D22" s="454">
        <v>99.5</v>
      </c>
      <c r="E22" s="454">
        <v>100.9</v>
      </c>
      <c r="F22" s="455">
        <v>96.8</v>
      </c>
      <c r="G22" s="390" t="s">
        <v>209</v>
      </c>
    </row>
    <row r="23" spans="1:248" s="37" customFormat="1" ht="13.5" customHeight="1" x14ac:dyDescent="0.15">
      <c r="A23" s="391" t="s">
        <v>210</v>
      </c>
      <c r="B23" s="453">
        <v>104.2</v>
      </c>
      <c r="C23" s="454">
        <v>124.7</v>
      </c>
      <c r="D23" s="454">
        <v>101.1</v>
      </c>
      <c r="E23" s="454">
        <v>100.1</v>
      </c>
      <c r="F23" s="455">
        <v>99.4</v>
      </c>
      <c r="G23" s="390" t="s">
        <v>210</v>
      </c>
    </row>
    <row r="24" spans="1:248" s="37" customFormat="1" ht="13.5" customHeight="1" x14ac:dyDescent="0.15">
      <c r="A24" s="391" t="s">
        <v>196</v>
      </c>
      <c r="B24" s="453">
        <v>104.6</v>
      </c>
      <c r="C24" s="454">
        <v>125.4</v>
      </c>
      <c r="D24" s="454">
        <v>99.7</v>
      </c>
      <c r="E24" s="454">
        <v>99.6</v>
      </c>
      <c r="F24" s="455">
        <v>100.8</v>
      </c>
      <c r="G24" s="390" t="s">
        <v>196</v>
      </c>
    </row>
    <row r="25" spans="1:248" s="37" customFormat="1" ht="13.5" customHeight="1" x14ac:dyDescent="0.15">
      <c r="A25" s="391" t="s">
        <v>197</v>
      </c>
      <c r="B25" s="453">
        <v>104.6</v>
      </c>
      <c r="C25" s="454">
        <v>125.7</v>
      </c>
      <c r="D25" s="454">
        <v>99.7</v>
      </c>
      <c r="E25" s="454">
        <v>99.4</v>
      </c>
      <c r="F25" s="455">
        <v>100.8</v>
      </c>
      <c r="G25" s="390" t="s">
        <v>197</v>
      </c>
    </row>
    <row r="26" spans="1:248" s="37" customFormat="1" ht="13.5" customHeight="1" x14ac:dyDescent="0.15">
      <c r="A26" s="391" t="s">
        <v>198</v>
      </c>
      <c r="B26" s="453">
        <v>104.6</v>
      </c>
      <c r="C26" s="454">
        <v>125.2</v>
      </c>
      <c r="D26" s="454">
        <v>99.2</v>
      </c>
      <c r="E26" s="454">
        <v>99.5</v>
      </c>
      <c r="F26" s="455">
        <v>100.6</v>
      </c>
      <c r="G26" s="390" t="s">
        <v>198</v>
      </c>
    </row>
    <row r="27" spans="1:248" s="37" customFormat="1" ht="13.5" customHeight="1" x14ac:dyDescent="0.15">
      <c r="A27" s="391" t="s">
        <v>199</v>
      </c>
      <c r="B27" s="456">
        <v>104.5</v>
      </c>
      <c r="C27" s="456">
        <v>125.3</v>
      </c>
      <c r="D27" s="456">
        <v>98.8</v>
      </c>
      <c r="E27" s="456">
        <v>100</v>
      </c>
      <c r="F27" s="457">
        <v>99.8</v>
      </c>
      <c r="G27" s="390" t="s">
        <v>199</v>
      </c>
    </row>
    <row r="28" spans="1:248" s="37" customFormat="1" ht="13.5" customHeight="1" thickBot="1" x14ac:dyDescent="0.2">
      <c r="A28" s="324" t="s">
        <v>222</v>
      </c>
      <c r="B28" s="458">
        <v>104.6</v>
      </c>
      <c r="C28" s="458">
        <v>127.9</v>
      </c>
      <c r="D28" s="458">
        <v>98.8</v>
      </c>
      <c r="E28" s="458">
        <v>100.6</v>
      </c>
      <c r="F28" s="459">
        <v>99.1</v>
      </c>
      <c r="G28" s="325" t="s">
        <v>222</v>
      </c>
    </row>
    <row r="29" spans="1:248" s="27" customFormat="1" ht="13.5" customHeight="1" x14ac:dyDescent="0.15">
      <c r="A29" s="358"/>
      <c r="B29" s="359"/>
      <c r="C29" s="359" t="s">
        <v>16</v>
      </c>
      <c r="D29" s="359"/>
      <c r="E29" s="359"/>
      <c r="F29" s="359"/>
      <c r="G29" s="360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</row>
    <row r="30" spans="1:248" s="27" customFormat="1" ht="13.5" customHeight="1" thickBot="1" x14ac:dyDescent="0.2">
      <c r="A30" s="361" t="s">
        <v>2</v>
      </c>
      <c r="B30" s="362"/>
      <c r="C30" s="362"/>
      <c r="D30" s="362"/>
      <c r="E30" s="362"/>
      <c r="F30" s="362"/>
      <c r="G30" s="363" t="s">
        <v>190</v>
      </c>
    </row>
    <row r="31" spans="1:248" s="27" customFormat="1" ht="13.5" customHeight="1" thickTop="1" x14ac:dyDescent="0.15">
      <c r="A31" s="364"/>
      <c r="B31" s="365"/>
      <c r="C31" s="365"/>
      <c r="D31" s="366"/>
      <c r="E31" s="365"/>
      <c r="F31" s="367"/>
      <c r="G31" s="364"/>
    </row>
    <row r="32" spans="1:248" s="27" customFormat="1" ht="13.5" customHeight="1" x14ac:dyDescent="0.15">
      <c r="A32" s="368" t="s">
        <v>175</v>
      </c>
      <c r="B32" s="369" t="s">
        <v>17</v>
      </c>
      <c r="C32" s="369" t="s">
        <v>13</v>
      </c>
      <c r="D32" s="370" t="s">
        <v>14</v>
      </c>
      <c r="E32" s="369" t="s">
        <v>164</v>
      </c>
      <c r="F32" s="371" t="s">
        <v>165</v>
      </c>
      <c r="G32" s="368" t="s">
        <v>15</v>
      </c>
    </row>
    <row r="33" spans="1:248" s="27" customFormat="1" ht="13.5" customHeight="1" x14ac:dyDescent="0.15">
      <c r="A33" s="362"/>
      <c r="B33" s="372"/>
      <c r="C33" s="372"/>
      <c r="D33" s="373"/>
      <c r="E33" s="372"/>
      <c r="F33" s="374"/>
      <c r="G33" s="362"/>
    </row>
    <row r="34" spans="1:248" s="27" customFormat="1" ht="13.5" customHeight="1" x14ac:dyDescent="0.15">
      <c r="A34" s="375"/>
      <c r="B34" s="376"/>
      <c r="C34" s="375"/>
      <c r="D34" s="375"/>
      <c r="E34" s="375"/>
      <c r="F34" s="377"/>
      <c r="G34" s="375"/>
    </row>
    <row r="35" spans="1:248" s="27" customFormat="1" ht="13.5" customHeight="1" x14ac:dyDescent="0.15">
      <c r="A35" s="378" t="s">
        <v>203</v>
      </c>
      <c r="B35" s="379">
        <v>103.1</v>
      </c>
      <c r="C35" s="380">
        <v>126.1</v>
      </c>
      <c r="D35" s="380">
        <v>106.2</v>
      </c>
      <c r="E35" s="380">
        <v>107.6</v>
      </c>
      <c r="F35" s="381">
        <v>80.400000000000006</v>
      </c>
      <c r="G35" s="382" t="s">
        <v>205</v>
      </c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</row>
    <row r="36" spans="1:248" s="27" customFormat="1" ht="13.5" customHeight="1" x14ac:dyDescent="0.15">
      <c r="A36" s="378" t="s">
        <v>178</v>
      </c>
      <c r="B36" s="379">
        <v>102.2</v>
      </c>
      <c r="C36" s="380">
        <v>126.1</v>
      </c>
      <c r="D36" s="380">
        <v>104.2</v>
      </c>
      <c r="E36" s="380">
        <v>98.2</v>
      </c>
      <c r="F36" s="381">
        <v>88.2</v>
      </c>
      <c r="G36" s="382">
        <v>2012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</row>
    <row r="37" spans="1:248" s="27" customFormat="1" ht="13.5" customHeight="1" x14ac:dyDescent="0.15">
      <c r="A37" s="378" t="s">
        <v>179</v>
      </c>
      <c r="B37" s="379">
        <v>99.4</v>
      </c>
      <c r="C37" s="380">
        <v>111.9</v>
      </c>
      <c r="D37" s="380">
        <v>100.7</v>
      </c>
      <c r="E37" s="380">
        <v>93.1</v>
      </c>
      <c r="F37" s="381">
        <v>93.5</v>
      </c>
      <c r="G37" s="382">
        <v>2013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</row>
    <row r="38" spans="1:248" s="27" customFormat="1" ht="13.5" customHeight="1" x14ac:dyDescent="0.15">
      <c r="A38" s="378" t="s">
        <v>180</v>
      </c>
      <c r="B38" s="379">
        <v>98.1</v>
      </c>
      <c r="C38" s="380">
        <v>126.4</v>
      </c>
      <c r="D38" s="380">
        <v>99.4</v>
      </c>
      <c r="E38" s="380">
        <v>89.8</v>
      </c>
      <c r="F38" s="381">
        <v>96.8</v>
      </c>
      <c r="G38" s="382">
        <v>2014</v>
      </c>
      <c r="H38" s="37"/>
      <c r="I38" s="37"/>
    </row>
    <row r="39" spans="1:248" s="27" customFormat="1" ht="13.5" customHeight="1" x14ac:dyDescent="0.15">
      <c r="A39" s="378" t="s">
        <v>181</v>
      </c>
      <c r="B39" s="379">
        <v>100</v>
      </c>
      <c r="C39" s="380">
        <v>100</v>
      </c>
      <c r="D39" s="380">
        <v>100</v>
      </c>
      <c r="E39" s="380">
        <v>100</v>
      </c>
      <c r="F39" s="381">
        <v>100</v>
      </c>
      <c r="G39" s="382">
        <v>2015</v>
      </c>
    </row>
    <row r="40" spans="1:248" s="27" customFormat="1" ht="13.5" customHeight="1" x14ac:dyDescent="0.15">
      <c r="A40" s="378" t="s">
        <v>189</v>
      </c>
      <c r="B40" s="379">
        <v>100.3</v>
      </c>
      <c r="C40" s="380">
        <v>99</v>
      </c>
      <c r="D40" s="380">
        <v>99.5</v>
      </c>
      <c r="E40" s="380">
        <v>96.6</v>
      </c>
      <c r="F40" s="381">
        <v>100.9</v>
      </c>
      <c r="G40" s="382">
        <v>2016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</row>
    <row r="41" spans="1:248" s="27" customFormat="1" ht="13.5" customHeight="1" x14ac:dyDescent="0.15">
      <c r="A41" s="378" t="s">
        <v>204</v>
      </c>
      <c r="B41" s="379">
        <v>100</v>
      </c>
      <c r="C41" s="380">
        <v>103.3</v>
      </c>
      <c r="D41" s="380">
        <v>98.2</v>
      </c>
      <c r="E41" s="380">
        <v>94.6</v>
      </c>
      <c r="F41" s="381">
        <v>97.4</v>
      </c>
      <c r="G41" s="382">
        <v>2017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</row>
    <row r="42" spans="1:248" s="27" customFormat="1" ht="13.5" customHeight="1" x14ac:dyDescent="0.15">
      <c r="A42" s="378"/>
      <c r="B42" s="383"/>
      <c r="C42" s="384"/>
      <c r="D42" s="384"/>
      <c r="E42" s="384"/>
      <c r="F42" s="385"/>
      <c r="G42" s="382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</row>
    <row r="43" spans="1:248" s="27" customFormat="1" ht="13.5" customHeight="1" x14ac:dyDescent="0.15">
      <c r="A43" s="389" t="s">
        <v>221</v>
      </c>
      <c r="B43" s="453">
        <v>100.4</v>
      </c>
      <c r="C43" s="454">
        <v>104.5</v>
      </c>
      <c r="D43" s="454">
        <v>98.1</v>
      </c>
      <c r="E43" s="454">
        <v>93.6</v>
      </c>
      <c r="F43" s="455">
        <v>96.8</v>
      </c>
      <c r="G43" s="390" t="s">
        <v>223</v>
      </c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</row>
    <row r="44" spans="1:248" s="27" customFormat="1" ht="13.5" customHeight="1" x14ac:dyDescent="0.15">
      <c r="A44" s="391" t="s">
        <v>201</v>
      </c>
      <c r="B44" s="453">
        <v>99.5</v>
      </c>
      <c r="C44" s="454">
        <v>104.2</v>
      </c>
      <c r="D44" s="454">
        <v>97.9</v>
      </c>
      <c r="E44" s="454">
        <v>94.6</v>
      </c>
      <c r="F44" s="455">
        <v>95.5</v>
      </c>
      <c r="G44" s="390" t="s">
        <v>201</v>
      </c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</row>
    <row r="45" spans="1:248" s="37" customFormat="1" ht="13.5" customHeight="1" x14ac:dyDescent="0.15">
      <c r="A45" s="391" t="s">
        <v>202</v>
      </c>
      <c r="B45" s="453">
        <v>99.9</v>
      </c>
      <c r="C45" s="454">
        <v>104.2</v>
      </c>
      <c r="D45" s="454">
        <v>98.1</v>
      </c>
      <c r="E45" s="454">
        <v>94.4</v>
      </c>
      <c r="F45" s="455">
        <v>95.6</v>
      </c>
      <c r="G45" s="390" t="s">
        <v>202</v>
      </c>
    </row>
    <row r="46" spans="1:248" ht="13.5" customHeight="1" x14ac:dyDescent="0.15">
      <c r="A46" s="391" t="s">
        <v>182</v>
      </c>
      <c r="B46" s="453">
        <v>99.8</v>
      </c>
      <c r="C46" s="454">
        <v>103.4</v>
      </c>
      <c r="D46" s="454">
        <v>97.9</v>
      </c>
      <c r="E46" s="454">
        <v>94.2</v>
      </c>
      <c r="F46" s="455">
        <v>95.1</v>
      </c>
      <c r="G46" s="390" t="s">
        <v>182</v>
      </c>
    </row>
    <row r="47" spans="1:248" s="266" customFormat="1" ht="13.5" customHeight="1" x14ac:dyDescent="0.15">
      <c r="A47" s="389" t="s">
        <v>208</v>
      </c>
      <c r="B47" s="453">
        <v>103</v>
      </c>
      <c r="C47" s="454">
        <v>130.5</v>
      </c>
      <c r="D47" s="454">
        <v>98.3</v>
      </c>
      <c r="E47" s="454">
        <v>99.3</v>
      </c>
      <c r="F47" s="455">
        <v>94.6</v>
      </c>
      <c r="G47" s="390" t="s">
        <v>206</v>
      </c>
    </row>
    <row r="48" spans="1:248" s="266" customFormat="1" ht="13.5" customHeight="1" x14ac:dyDescent="0.15">
      <c r="A48" s="391" t="s">
        <v>195</v>
      </c>
      <c r="B48" s="453">
        <v>103.1</v>
      </c>
      <c r="C48" s="454">
        <v>131.19999999999999</v>
      </c>
      <c r="D48" s="454">
        <v>98.6</v>
      </c>
      <c r="E48" s="454">
        <v>98.8</v>
      </c>
      <c r="F48" s="455">
        <v>94.7</v>
      </c>
      <c r="G48" s="390" t="s">
        <v>195</v>
      </c>
    </row>
    <row r="49" spans="1:7" s="266" customFormat="1" ht="13.5" customHeight="1" x14ac:dyDescent="0.15">
      <c r="A49" s="391" t="s">
        <v>209</v>
      </c>
      <c r="B49" s="453">
        <v>102.5</v>
      </c>
      <c r="C49" s="454">
        <v>130.1</v>
      </c>
      <c r="D49" s="454">
        <v>98.5</v>
      </c>
      <c r="E49" s="454">
        <v>98.8</v>
      </c>
      <c r="F49" s="455">
        <v>93.5</v>
      </c>
      <c r="G49" s="390" t="s">
        <v>209</v>
      </c>
    </row>
    <row r="50" spans="1:7" ht="13.5" customHeight="1" x14ac:dyDescent="0.15">
      <c r="A50" s="391" t="s">
        <v>210</v>
      </c>
      <c r="B50" s="453">
        <v>103.1</v>
      </c>
      <c r="C50" s="454">
        <v>132.4</v>
      </c>
      <c r="D50" s="454">
        <v>100.2</v>
      </c>
      <c r="E50" s="454">
        <v>100</v>
      </c>
      <c r="F50" s="455">
        <v>95.4</v>
      </c>
      <c r="G50" s="390" t="s">
        <v>210</v>
      </c>
    </row>
    <row r="51" spans="1:7" ht="13.5" customHeight="1" x14ac:dyDescent="0.15">
      <c r="A51" s="391" t="s">
        <v>196</v>
      </c>
      <c r="B51" s="453">
        <v>103.6</v>
      </c>
      <c r="C51" s="454">
        <v>132.5</v>
      </c>
      <c r="D51" s="454">
        <v>99.5</v>
      </c>
      <c r="E51" s="454">
        <v>99.3</v>
      </c>
      <c r="F51" s="455">
        <v>96</v>
      </c>
      <c r="G51" s="390" t="s">
        <v>196</v>
      </c>
    </row>
    <row r="52" spans="1:7" ht="13.5" customHeight="1" x14ac:dyDescent="0.15">
      <c r="A52" s="391" t="s">
        <v>197</v>
      </c>
      <c r="B52" s="453">
        <v>103.8</v>
      </c>
      <c r="C52" s="454">
        <v>133.69999999999999</v>
      </c>
      <c r="D52" s="454">
        <v>99.5</v>
      </c>
      <c r="E52" s="454">
        <v>99.6</v>
      </c>
      <c r="F52" s="455">
        <v>96.4</v>
      </c>
      <c r="G52" s="390" t="s">
        <v>197</v>
      </c>
    </row>
    <row r="53" spans="1:7" ht="13.5" customHeight="1" x14ac:dyDescent="0.15">
      <c r="A53" s="391" t="s">
        <v>198</v>
      </c>
      <c r="B53" s="453">
        <v>103.8</v>
      </c>
      <c r="C53" s="454">
        <v>134.6</v>
      </c>
      <c r="D53" s="454">
        <v>99.8</v>
      </c>
      <c r="E53" s="454">
        <v>99.1</v>
      </c>
      <c r="F53" s="455">
        <v>95.5</v>
      </c>
      <c r="G53" s="390" t="s">
        <v>198</v>
      </c>
    </row>
    <row r="54" spans="1:7" ht="13.5" customHeight="1" x14ac:dyDescent="0.15">
      <c r="A54" s="391" t="s">
        <v>199</v>
      </c>
      <c r="B54" s="456">
        <v>103.4</v>
      </c>
      <c r="C54" s="456">
        <v>133.6</v>
      </c>
      <c r="D54" s="456">
        <v>99.1</v>
      </c>
      <c r="E54" s="456">
        <v>98.6</v>
      </c>
      <c r="F54" s="457">
        <v>94.7</v>
      </c>
      <c r="G54" s="390" t="s">
        <v>199</v>
      </c>
    </row>
    <row r="55" spans="1:7" ht="13.5" customHeight="1" thickBot="1" x14ac:dyDescent="0.2">
      <c r="A55" s="324" t="s">
        <v>222</v>
      </c>
      <c r="B55" s="458">
        <v>103</v>
      </c>
      <c r="C55" s="458">
        <v>132.80000000000001</v>
      </c>
      <c r="D55" s="458">
        <v>98.9</v>
      </c>
      <c r="E55" s="458">
        <v>98.1</v>
      </c>
      <c r="F55" s="459">
        <v>93.7</v>
      </c>
      <c r="G55" s="325" t="s">
        <v>222</v>
      </c>
    </row>
    <row r="56" spans="1:7" ht="17.45" customHeight="1" x14ac:dyDescent="0.15">
      <c r="A56" s="284"/>
      <c r="B56" s="42"/>
      <c r="C56" s="42"/>
      <c r="D56" s="42"/>
      <c r="E56" s="42"/>
      <c r="F56" s="42"/>
      <c r="G56" s="283"/>
    </row>
    <row r="57" spans="1:7" ht="17.45" customHeight="1" x14ac:dyDescent="0.15">
      <c r="A57" s="266"/>
      <c r="B57" s="266"/>
      <c r="C57" s="266"/>
      <c r="D57" s="266"/>
      <c r="E57" s="266"/>
      <c r="F57" s="266"/>
      <c r="G57" s="266"/>
    </row>
  </sheetData>
  <mergeCells count="1">
    <mergeCell ref="A1:G1"/>
  </mergeCells>
  <phoneticPr fontId="14"/>
  <printOptions gridLinesSet="0"/>
  <pageMargins left="0.78740157480314965" right="0.78740157480314965" top="0.8" bottom="0.78740157480314965" header="0.19685039370078741" footer="0.62992125984251968"/>
  <pageSetup paperSize="9" scale="8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70"/>
  <sheetViews>
    <sheetView zoomScale="80" zoomScaleNormal="80" zoomScaleSheetLayoutView="85" workbookViewId="0">
      <selection sqref="A1:J1"/>
    </sheetView>
  </sheetViews>
  <sheetFormatPr defaultRowHeight="13.5" x14ac:dyDescent="0.15"/>
  <cols>
    <col min="1" max="1" width="27.42578125" style="75" customWidth="1"/>
    <col min="2" max="10" width="12.140625" style="75" customWidth="1"/>
    <col min="11" max="16384" width="9.140625" style="75"/>
  </cols>
  <sheetData>
    <row r="1" spans="1:26" ht="22.5" customHeight="1" x14ac:dyDescent="0.2">
      <c r="A1" s="524" t="s">
        <v>224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26" ht="22.5" customHeight="1" x14ac:dyDescent="0.2">
      <c r="A2" s="84"/>
      <c r="B2" s="85"/>
      <c r="C2" s="85"/>
      <c r="D2" s="85"/>
      <c r="E2" s="85"/>
      <c r="F2" s="85"/>
      <c r="G2" s="85"/>
      <c r="H2" s="85"/>
      <c r="I2" s="85"/>
      <c r="J2" s="86"/>
    </row>
    <row r="3" spans="1:26" ht="22.5" customHeight="1" thickBot="1" x14ac:dyDescent="0.2">
      <c r="A3" s="87"/>
      <c r="B3" s="88"/>
      <c r="C3" s="88"/>
      <c r="D3" s="88"/>
      <c r="E3" s="88"/>
      <c r="F3" s="88"/>
      <c r="G3" s="89"/>
      <c r="H3" s="88"/>
      <c r="I3" s="90"/>
      <c r="J3" s="91" t="s">
        <v>42</v>
      </c>
    </row>
    <row r="4" spans="1:26" ht="22.5" customHeight="1" thickTop="1" x14ac:dyDescent="0.15">
      <c r="A4" s="92"/>
      <c r="B4" s="93"/>
      <c r="C4" s="92" t="s">
        <v>75</v>
      </c>
      <c r="D4" s="92"/>
      <c r="E4" s="93"/>
      <c r="F4" s="315" t="s">
        <v>193</v>
      </c>
      <c r="G4" s="92"/>
      <c r="H4" s="94"/>
      <c r="I4" s="315" t="s">
        <v>194</v>
      </c>
      <c r="J4" s="92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23.1" customHeight="1" x14ac:dyDescent="0.15">
      <c r="A5" s="95" t="s">
        <v>43</v>
      </c>
      <c r="B5" s="96" t="s">
        <v>44</v>
      </c>
      <c r="C5" s="97" t="s">
        <v>45</v>
      </c>
      <c r="D5" s="97" t="s">
        <v>46</v>
      </c>
      <c r="E5" s="96" t="s">
        <v>44</v>
      </c>
      <c r="F5" s="97" t="s">
        <v>45</v>
      </c>
      <c r="G5" s="97" t="s">
        <v>46</v>
      </c>
      <c r="H5" s="96" t="s">
        <v>44</v>
      </c>
      <c r="I5" s="97" t="s">
        <v>45</v>
      </c>
      <c r="J5" s="97" t="s">
        <v>46</v>
      </c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ht="22.5" customHeight="1" x14ac:dyDescent="0.15">
      <c r="A6" s="98"/>
      <c r="B6" s="99" t="s">
        <v>47</v>
      </c>
      <c r="C6" s="100" t="s">
        <v>48</v>
      </c>
      <c r="D6" s="100" t="s">
        <v>49</v>
      </c>
      <c r="E6" s="99" t="s">
        <v>47</v>
      </c>
      <c r="F6" s="100" t="s">
        <v>48</v>
      </c>
      <c r="G6" s="100" t="s">
        <v>49</v>
      </c>
      <c r="H6" s="99" t="s">
        <v>47</v>
      </c>
      <c r="I6" s="100" t="s">
        <v>48</v>
      </c>
      <c r="J6" s="100" t="s">
        <v>49</v>
      </c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22.5" customHeight="1" x14ac:dyDescent="0.15">
      <c r="A7" s="101" t="s">
        <v>147</v>
      </c>
      <c r="B7" s="77"/>
      <c r="C7" s="78"/>
      <c r="D7" s="78"/>
      <c r="E7" s="78"/>
      <c r="F7" s="78"/>
      <c r="G7" s="78"/>
      <c r="H7" s="78"/>
      <c r="I7" s="78"/>
      <c r="J7" s="78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23.1" customHeight="1" x14ac:dyDescent="0.15">
      <c r="A8" s="101" t="s">
        <v>137</v>
      </c>
      <c r="B8" s="460">
        <v>247331</v>
      </c>
      <c r="C8" s="461">
        <v>238840</v>
      </c>
      <c r="D8" s="461">
        <v>8491</v>
      </c>
      <c r="E8" s="461">
        <v>324148</v>
      </c>
      <c r="F8" s="461">
        <v>310370</v>
      </c>
      <c r="G8" s="461">
        <v>13778</v>
      </c>
      <c r="H8" s="461">
        <v>167469</v>
      </c>
      <c r="I8" s="461">
        <v>164474</v>
      </c>
      <c r="J8" s="461">
        <v>2995</v>
      </c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23.1" customHeight="1" x14ac:dyDescent="0.15">
      <c r="A9" s="101"/>
      <c r="B9" s="460"/>
      <c r="C9" s="461"/>
      <c r="D9" s="461"/>
      <c r="E9" s="461"/>
      <c r="F9" s="461"/>
      <c r="G9" s="461"/>
      <c r="H9" s="461"/>
      <c r="I9" s="461"/>
      <c r="J9" s="461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23.1" customHeight="1" x14ac:dyDescent="0.15">
      <c r="A10" s="101" t="s">
        <v>138</v>
      </c>
      <c r="B10" s="460">
        <v>465410</v>
      </c>
      <c r="C10" s="461">
        <v>365714</v>
      </c>
      <c r="D10" s="461">
        <v>99696</v>
      </c>
      <c r="E10" s="461">
        <v>500050</v>
      </c>
      <c r="F10" s="461">
        <v>397201</v>
      </c>
      <c r="G10" s="461">
        <v>102849</v>
      </c>
      <c r="H10" s="461">
        <v>275488</v>
      </c>
      <c r="I10" s="461">
        <v>193076</v>
      </c>
      <c r="J10" s="461">
        <v>82412</v>
      </c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23.1" customHeight="1" x14ac:dyDescent="0.15">
      <c r="A11" s="101" t="s">
        <v>76</v>
      </c>
      <c r="B11" s="460">
        <v>277437</v>
      </c>
      <c r="C11" s="461">
        <v>270329</v>
      </c>
      <c r="D11" s="461">
        <v>7108</v>
      </c>
      <c r="E11" s="461">
        <v>330219</v>
      </c>
      <c r="F11" s="461">
        <v>321580</v>
      </c>
      <c r="G11" s="461">
        <v>8639</v>
      </c>
      <c r="H11" s="461">
        <v>164357</v>
      </c>
      <c r="I11" s="461">
        <v>160531</v>
      </c>
      <c r="J11" s="461">
        <v>3826</v>
      </c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 ht="23.1" customHeight="1" x14ac:dyDescent="0.15">
      <c r="A12" s="101" t="s">
        <v>139</v>
      </c>
      <c r="B12" s="462">
        <v>441391</v>
      </c>
      <c r="C12" s="463">
        <v>440194</v>
      </c>
      <c r="D12" s="463">
        <v>1197</v>
      </c>
      <c r="E12" s="463">
        <v>465348</v>
      </c>
      <c r="F12" s="463">
        <v>464061</v>
      </c>
      <c r="G12" s="463">
        <v>1287</v>
      </c>
      <c r="H12" s="463">
        <v>256413</v>
      </c>
      <c r="I12" s="463">
        <v>255909</v>
      </c>
      <c r="J12" s="463">
        <v>504</v>
      </c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23.1" customHeight="1" x14ac:dyDescent="0.15">
      <c r="A13" s="101" t="s">
        <v>52</v>
      </c>
      <c r="B13" s="460">
        <v>269069</v>
      </c>
      <c r="C13" s="461">
        <v>269000</v>
      </c>
      <c r="D13" s="461">
        <v>69</v>
      </c>
      <c r="E13" s="461">
        <v>318218</v>
      </c>
      <c r="F13" s="461">
        <v>318218</v>
      </c>
      <c r="G13" s="461">
        <v>0</v>
      </c>
      <c r="H13" s="461">
        <v>192595</v>
      </c>
      <c r="I13" s="461">
        <v>192417</v>
      </c>
      <c r="J13" s="461">
        <v>178</v>
      </c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23.1" customHeight="1" x14ac:dyDescent="0.15">
      <c r="A14" s="101" t="s">
        <v>140</v>
      </c>
      <c r="B14" s="460">
        <v>259360</v>
      </c>
      <c r="C14" s="461">
        <v>257478</v>
      </c>
      <c r="D14" s="461">
        <v>1882</v>
      </c>
      <c r="E14" s="461">
        <v>294586</v>
      </c>
      <c r="F14" s="461">
        <v>292173</v>
      </c>
      <c r="G14" s="461">
        <v>2413</v>
      </c>
      <c r="H14" s="461">
        <v>134420</v>
      </c>
      <c r="I14" s="461">
        <v>134420</v>
      </c>
      <c r="J14" s="461">
        <v>0</v>
      </c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ht="22.5" customHeight="1" x14ac:dyDescent="0.15">
      <c r="A15" s="101" t="s">
        <v>141</v>
      </c>
      <c r="B15" s="460">
        <v>202776</v>
      </c>
      <c r="C15" s="461">
        <v>202158</v>
      </c>
      <c r="D15" s="461">
        <v>618</v>
      </c>
      <c r="E15" s="461">
        <v>287648</v>
      </c>
      <c r="F15" s="461">
        <v>286404</v>
      </c>
      <c r="G15" s="461">
        <v>1244</v>
      </c>
      <c r="H15" s="461">
        <v>133417</v>
      </c>
      <c r="I15" s="461">
        <v>133312</v>
      </c>
      <c r="J15" s="461">
        <v>105</v>
      </c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23.1" customHeight="1" x14ac:dyDescent="0.15">
      <c r="A16" s="101" t="s">
        <v>142</v>
      </c>
      <c r="B16" s="460">
        <v>321003</v>
      </c>
      <c r="C16" s="461">
        <v>316897</v>
      </c>
      <c r="D16" s="461">
        <v>4106</v>
      </c>
      <c r="E16" s="461">
        <v>463529</v>
      </c>
      <c r="F16" s="461">
        <v>458372</v>
      </c>
      <c r="G16" s="461">
        <v>5157</v>
      </c>
      <c r="H16" s="461">
        <v>258657</v>
      </c>
      <c r="I16" s="461">
        <v>255011</v>
      </c>
      <c r="J16" s="461">
        <v>3646</v>
      </c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23.1" customHeight="1" x14ac:dyDescent="0.15">
      <c r="A17" s="101" t="s">
        <v>143</v>
      </c>
      <c r="B17" s="460">
        <v>194690</v>
      </c>
      <c r="C17" s="461">
        <v>194690</v>
      </c>
      <c r="D17" s="461">
        <v>0</v>
      </c>
      <c r="E17" s="461">
        <v>235417</v>
      </c>
      <c r="F17" s="461">
        <v>235417</v>
      </c>
      <c r="G17" s="461">
        <v>0</v>
      </c>
      <c r="H17" s="461">
        <v>139774</v>
      </c>
      <c r="I17" s="461">
        <v>139774</v>
      </c>
      <c r="J17" s="461">
        <v>0</v>
      </c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23.1" customHeight="1" x14ac:dyDescent="0.15">
      <c r="A18" s="101" t="s">
        <v>144</v>
      </c>
      <c r="B18" s="460">
        <v>309082</v>
      </c>
      <c r="C18" s="461">
        <v>309033</v>
      </c>
      <c r="D18" s="461">
        <v>49</v>
      </c>
      <c r="E18" s="461">
        <v>363435</v>
      </c>
      <c r="F18" s="461">
        <v>363364</v>
      </c>
      <c r="G18" s="461">
        <v>71</v>
      </c>
      <c r="H18" s="461">
        <v>184297</v>
      </c>
      <c r="I18" s="461">
        <v>184297</v>
      </c>
      <c r="J18" s="461">
        <v>0</v>
      </c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23.1" customHeight="1" x14ac:dyDescent="0.15">
      <c r="A19" s="101" t="s">
        <v>145</v>
      </c>
      <c r="B19" s="460">
        <v>109557</v>
      </c>
      <c r="C19" s="461">
        <v>106668</v>
      </c>
      <c r="D19" s="461">
        <v>2889</v>
      </c>
      <c r="E19" s="461">
        <v>147714</v>
      </c>
      <c r="F19" s="461">
        <v>143871</v>
      </c>
      <c r="G19" s="461">
        <v>3843</v>
      </c>
      <c r="H19" s="461">
        <v>88802</v>
      </c>
      <c r="I19" s="461">
        <v>86432</v>
      </c>
      <c r="J19" s="461">
        <v>2370</v>
      </c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23.1" customHeight="1" x14ac:dyDescent="0.15">
      <c r="A20" s="101" t="s">
        <v>146</v>
      </c>
      <c r="B20" s="460">
        <v>184622</v>
      </c>
      <c r="C20" s="461">
        <v>182362</v>
      </c>
      <c r="D20" s="461">
        <v>2260</v>
      </c>
      <c r="E20" s="461">
        <v>232166</v>
      </c>
      <c r="F20" s="461">
        <v>229886</v>
      </c>
      <c r="G20" s="461">
        <v>2280</v>
      </c>
      <c r="H20" s="461">
        <v>142732</v>
      </c>
      <c r="I20" s="461">
        <v>140490</v>
      </c>
      <c r="J20" s="461">
        <v>2242</v>
      </c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23.1" customHeight="1" x14ac:dyDescent="0.15">
      <c r="A21" s="101" t="s">
        <v>54</v>
      </c>
      <c r="B21" s="460">
        <v>245445</v>
      </c>
      <c r="C21" s="461">
        <v>245445</v>
      </c>
      <c r="D21" s="461">
        <v>0</v>
      </c>
      <c r="E21" s="461">
        <v>316437</v>
      </c>
      <c r="F21" s="461">
        <v>316437</v>
      </c>
      <c r="G21" s="461">
        <v>0</v>
      </c>
      <c r="H21" s="461">
        <v>202777</v>
      </c>
      <c r="I21" s="461">
        <v>202777</v>
      </c>
      <c r="J21" s="461">
        <v>0</v>
      </c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22.5" customHeight="1" x14ac:dyDescent="0.15">
      <c r="A22" s="101" t="s">
        <v>53</v>
      </c>
      <c r="B22" s="460">
        <v>247149</v>
      </c>
      <c r="C22" s="461">
        <v>245584</v>
      </c>
      <c r="D22" s="461">
        <v>1565</v>
      </c>
      <c r="E22" s="461">
        <v>374339</v>
      </c>
      <c r="F22" s="461">
        <v>371584</v>
      </c>
      <c r="G22" s="461">
        <v>2755</v>
      </c>
      <c r="H22" s="461">
        <v>214919</v>
      </c>
      <c r="I22" s="461">
        <v>213656</v>
      </c>
      <c r="J22" s="461">
        <v>1263</v>
      </c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22.5" customHeight="1" x14ac:dyDescent="0.15">
      <c r="A23" s="101" t="s">
        <v>55</v>
      </c>
      <c r="B23" s="460">
        <v>278601</v>
      </c>
      <c r="C23" s="461">
        <v>278500</v>
      </c>
      <c r="D23" s="461">
        <v>101</v>
      </c>
      <c r="E23" s="461">
        <v>334504</v>
      </c>
      <c r="F23" s="461">
        <v>334457</v>
      </c>
      <c r="G23" s="461">
        <v>47</v>
      </c>
      <c r="H23" s="461">
        <v>204211</v>
      </c>
      <c r="I23" s="461">
        <v>204039</v>
      </c>
      <c r="J23" s="461">
        <v>172</v>
      </c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22.5" customHeight="1" x14ac:dyDescent="0.15">
      <c r="A24" s="101" t="s">
        <v>56</v>
      </c>
      <c r="B24" s="460">
        <v>218587</v>
      </c>
      <c r="C24" s="461">
        <v>218559</v>
      </c>
      <c r="D24" s="461">
        <v>28</v>
      </c>
      <c r="E24" s="461">
        <v>274714</v>
      </c>
      <c r="F24" s="461">
        <v>274701</v>
      </c>
      <c r="G24" s="461">
        <v>13</v>
      </c>
      <c r="H24" s="461">
        <v>144704</v>
      </c>
      <c r="I24" s="461">
        <v>144657</v>
      </c>
      <c r="J24" s="461">
        <v>47</v>
      </c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23.1" customHeight="1" x14ac:dyDescent="0.15">
      <c r="A25" s="101"/>
      <c r="B25" s="77"/>
      <c r="C25" s="78"/>
      <c r="D25" s="78"/>
      <c r="E25" s="78"/>
      <c r="F25" s="78"/>
      <c r="G25" s="78"/>
      <c r="H25" s="78"/>
      <c r="I25" s="78"/>
      <c r="J25" s="78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23.1" customHeight="1" x14ac:dyDescent="0.15">
      <c r="A26" s="101" t="s">
        <v>148</v>
      </c>
      <c r="B26" s="77"/>
      <c r="C26" s="78"/>
      <c r="D26" s="78"/>
      <c r="E26" s="78"/>
      <c r="F26" s="78"/>
      <c r="G26" s="78"/>
      <c r="H26" s="78"/>
      <c r="I26" s="78"/>
      <c r="J26" s="78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23.1" customHeight="1" x14ac:dyDescent="0.15">
      <c r="A27" s="101" t="s">
        <v>137</v>
      </c>
      <c r="B27" s="460">
        <v>260719</v>
      </c>
      <c r="C27" s="461">
        <v>257364</v>
      </c>
      <c r="D27" s="461">
        <v>3355</v>
      </c>
      <c r="E27" s="461">
        <v>331305</v>
      </c>
      <c r="F27" s="461">
        <v>325845</v>
      </c>
      <c r="G27" s="461">
        <v>5460</v>
      </c>
      <c r="H27" s="461">
        <v>181215</v>
      </c>
      <c r="I27" s="461">
        <v>180231</v>
      </c>
      <c r="J27" s="461">
        <v>984</v>
      </c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23.1" customHeight="1" x14ac:dyDescent="0.15">
      <c r="A28" s="101"/>
      <c r="B28" s="460"/>
      <c r="C28" s="461"/>
      <c r="D28" s="461"/>
      <c r="E28" s="461"/>
      <c r="F28" s="461"/>
      <c r="G28" s="461"/>
      <c r="H28" s="461"/>
      <c r="I28" s="461"/>
      <c r="J28" s="461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23.1" customHeight="1" x14ac:dyDescent="0.15">
      <c r="A29" s="101" t="s">
        <v>138</v>
      </c>
      <c r="B29" s="460">
        <v>320644</v>
      </c>
      <c r="C29" s="461">
        <v>319853</v>
      </c>
      <c r="D29" s="461">
        <v>791</v>
      </c>
      <c r="E29" s="461">
        <v>376176</v>
      </c>
      <c r="F29" s="461">
        <v>375126</v>
      </c>
      <c r="G29" s="461">
        <v>1050</v>
      </c>
      <c r="H29" s="461">
        <v>169007</v>
      </c>
      <c r="I29" s="461">
        <v>168924</v>
      </c>
      <c r="J29" s="461">
        <v>83</v>
      </c>
      <c r="K29" s="313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23.1" customHeight="1" x14ac:dyDescent="0.15">
      <c r="A30" s="101" t="s">
        <v>76</v>
      </c>
      <c r="B30" s="460">
        <v>294171</v>
      </c>
      <c r="C30" s="461">
        <v>285875</v>
      </c>
      <c r="D30" s="461">
        <v>8296</v>
      </c>
      <c r="E30" s="461">
        <v>344507</v>
      </c>
      <c r="F30" s="461">
        <v>334034</v>
      </c>
      <c r="G30" s="461">
        <v>10473</v>
      </c>
      <c r="H30" s="461">
        <v>168763</v>
      </c>
      <c r="I30" s="461">
        <v>165891</v>
      </c>
      <c r="J30" s="461">
        <v>2872</v>
      </c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ht="23.1" customHeight="1" x14ac:dyDescent="0.15">
      <c r="A31" s="101" t="s">
        <v>139</v>
      </c>
      <c r="B31" s="462">
        <v>394476</v>
      </c>
      <c r="C31" s="463">
        <v>392664</v>
      </c>
      <c r="D31" s="463">
        <v>1812</v>
      </c>
      <c r="E31" s="463">
        <v>423472</v>
      </c>
      <c r="F31" s="463">
        <v>421385</v>
      </c>
      <c r="G31" s="463">
        <v>2087</v>
      </c>
      <c r="H31" s="463">
        <v>256413</v>
      </c>
      <c r="I31" s="463">
        <v>255909</v>
      </c>
      <c r="J31" s="463">
        <v>504</v>
      </c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22.5" customHeight="1" x14ac:dyDescent="0.15">
      <c r="A32" s="101" t="s">
        <v>52</v>
      </c>
      <c r="B32" s="460">
        <v>272183</v>
      </c>
      <c r="C32" s="461">
        <v>272071</v>
      </c>
      <c r="D32" s="461">
        <v>112</v>
      </c>
      <c r="E32" s="461">
        <v>307027</v>
      </c>
      <c r="F32" s="461">
        <v>307027</v>
      </c>
      <c r="G32" s="461">
        <v>0</v>
      </c>
      <c r="H32" s="461">
        <v>197332</v>
      </c>
      <c r="I32" s="461">
        <v>196979</v>
      </c>
      <c r="J32" s="461">
        <v>353</v>
      </c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22.5" customHeight="1" x14ac:dyDescent="0.15">
      <c r="A33" s="101" t="s">
        <v>140</v>
      </c>
      <c r="B33" s="460">
        <v>236700</v>
      </c>
      <c r="C33" s="461">
        <v>236503</v>
      </c>
      <c r="D33" s="461">
        <v>197</v>
      </c>
      <c r="E33" s="461">
        <v>284627</v>
      </c>
      <c r="F33" s="461">
        <v>284350</v>
      </c>
      <c r="G33" s="461">
        <v>277</v>
      </c>
      <c r="H33" s="461">
        <v>119444</v>
      </c>
      <c r="I33" s="461">
        <v>119444</v>
      </c>
      <c r="J33" s="461">
        <v>0</v>
      </c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ht="23.1" customHeight="1" x14ac:dyDescent="0.15">
      <c r="A34" s="101" t="s">
        <v>141</v>
      </c>
      <c r="B34" s="460">
        <v>200053</v>
      </c>
      <c r="C34" s="461">
        <v>199278</v>
      </c>
      <c r="D34" s="461">
        <v>775</v>
      </c>
      <c r="E34" s="461">
        <v>301903</v>
      </c>
      <c r="F34" s="461">
        <v>300101</v>
      </c>
      <c r="G34" s="461">
        <v>1802</v>
      </c>
      <c r="H34" s="461">
        <v>137981</v>
      </c>
      <c r="I34" s="461">
        <v>137831</v>
      </c>
      <c r="J34" s="461">
        <v>150</v>
      </c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</row>
    <row r="35" spans="1:26" ht="23.1" customHeight="1" x14ac:dyDescent="0.15">
      <c r="A35" s="101" t="s">
        <v>142</v>
      </c>
      <c r="B35" s="460">
        <v>320709</v>
      </c>
      <c r="C35" s="461">
        <v>315517</v>
      </c>
      <c r="D35" s="461">
        <v>5192</v>
      </c>
      <c r="E35" s="461">
        <v>462279</v>
      </c>
      <c r="F35" s="461">
        <v>456198</v>
      </c>
      <c r="G35" s="461">
        <v>6081</v>
      </c>
      <c r="H35" s="461">
        <v>248637</v>
      </c>
      <c r="I35" s="461">
        <v>243899</v>
      </c>
      <c r="J35" s="461">
        <v>4738</v>
      </c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23.1" customHeight="1" x14ac:dyDescent="0.15">
      <c r="A36" s="101" t="s">
        <v>143</v>
      </c>
      <c r="B36" s="462">
        <v>210023</v>
      </c>
      <c r="C36" s="463">
        <v>210023</v>
      </c>
      <c r="D36" s="463">
        <v>0</v>
      </c>
      <c r="E36" s="463">
        <v>269853</v>
      </c>
      <c r="F36" s="463">
        <v>269853</v>
      </c>
      <c r="G36" s="463">
        <v>0</v>
      </c>
      <c r="H36" s="463">
        <v>133891</v>
      </c>
      <c r="I36" s="463">
        <v>133891</v>
      </c>
      <c r="J36" s="463">
        <v>0</v>
      </c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ht="23.1" customHeight="1" x14ac:dyDescent="0.15">
      <c r="A37" s="101" t="s">
        <v>144</v>
      </c>
      <c r="B37" s="460">
        <v>314067</v>
      </c>
      <c r="C37" s="461">
        <v>314067</v>
      </c>
      <c r="D37" s="461">
        <v>0</v>
      </c>
      <c r="E37" s="461">
        <v>369542</v>
      </c>
      <c r="F37" s="461">
        <v>369542</v>
      </c>
      <c r="G37" s="461">
        <v>0</v>
      </c>
      <c r="H37" s="461">
        <v>173488</v>
      </c>
      <c r="I37" s="461">
        <v>173488</v>
      </c>
      <c r="J37" s="461">
        <v>0</v>
      </c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ht="22.5" customHeight="1" x14ac:dyDescent="0.15">
      <c r="A38" s="101" t="s">
        <v>145</v>
      </c>
      <c r="B38" s="460">
        <v>117240</v>
      </c>
      <c r="C38" s="461">
        <v>113256</v>
      </c>
      <c r="D38" s="461">
        <v>3984</v>
      </c>
      <c r="E38" s="461">
        <v>155057</v>
      </c>
      <c r="F38" s="461">
        <v>148271</v>
      </c>
      <c r="G38" s="461">
        <v>6786</v>
      </c>
      <c r="H38" s="461">
        <v>95476</v>
      </c>
      <c r="I38" s="461">
        <v>93104</v>
      </c>
      <c r="J38" s="461">
        <v>2372</v>
      </c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22.5" customHeight="1" x14ac:dyDescent="0.15">
      <c r="A39" s="101" t="s">
        <v>146</v>
      </c>
      <c r="B39" s="460">
        <v>183130</v>
      </c>
      <c r="C39" s="461">
        <v>183068</v>
      </c>
      <c r="D39" s="461">
        <v>62</v>
      </c>
      <c r="E39" s="461">
        <v>229823</v>
      </c>
      <c r="F39" s="461">
        <v>229743</v>
      </c>
      <c r="G39" s="461">
        <v>80</v>
      </c>
      <c r="H39" s="461">
        <v>124765</v>
      </c>
      <c r="I39" s="461">
        <v>124726</v>
      </c>
      <c r="J39" s="461">
        <v>39</v>
      </c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ht="23.1" customHeight="1" x14ac:dyDescent="0.15">
      <c r="A40" s="101" t="s">
        <v>54</v>
      </c>
      <c r="B40" s="460">
        <v>272705</v>
      </c>
      <c r="C40" s="461">
        <v>272705</v>
      </c>
      <c r="D40" s="461">
        <v>0</v>
      </c>
      <c r="E40" s="461">
        <v>347355</v>
      </c>
      <c r="F40" s="461">
        <v>347355</v>
      </c>
      <c r="G40" s="461">
        <v>0</v>
      </c>
      <c r="H40" s="461">
        <v>219460</v>
      </c>
      <c r="I40" s="461">
        <v>219460</v>
      </c>
      <c r="J40" s="461">
        <v>0</v>
      </c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</row>
    <row r="41" spans="1:26" ht="23.1" customHeight="1" x14ac:dyDescent="0.15">
      <c r="A41" s="101" t="s">
        <v>53</v>
      </c>
      <c r="B41" s="460">
        <v>286148</v>
      </c>
      <c r="C41" s="461">
        <v>286141</v>
      </c>
      <c r="D41" s="461">
        <v>7</v>
      </c>
      <c r="E41" s="461">
        <v>434087</v>
      </c>
      <c r="F41" s="461">
        <v>434056</v>
      </c>
      <c r="G41" s="461">
        <v>31</v>
      </c>
      <c r="H41" s="461">
        <v>240832</v>
      </c>
      <c r="I41" s="461">
        <v>240832</v>
      </c>
      <c r="J41" s="461">
        <v>0</v>
      </c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23.1" customHeight="1" x14ac:dyDescent="0.15">
      <c r="A42" s="259" t="s">
        <v>55</v>
      </c>
      <c r="B42" s="460">
        <v>296772</v>
      </c>
      <c r="C42" s="461">
        <v>296766</v>
      </c>
      <c r="D42" s="461">
        <v>6</v>
      </c>
      <c r="E42" s="461">
        <v>349895</v>
      </c>
      <c r="F42" s="461">
        <v>349889</v>
      </c>
      <c r="G42" s="461">
        <v>6</v>
      </c>
      <c r="H42" s="461">
        <v>198432</v>
      </c>
      <c r="I42" s="461">
        <v>198427</v>
      </c>
      <c r="J42" s="461">
        <v>5</v>
      </c>
      <c r="K42" s="263"/>
      <c r="L42" s="263"/>
      <c r="M42" s="263"/>
      <c r="N42" s="83"/>
      <c r="O42" s="83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ht="23.1" customHeight="1" thickBot="1" x14ac:dyDescent="0.2">
      <c r="A43" s="115" t="s">
        <v>56</v>
      </c>
      <c r="B43" s="464">
        <v>188236</v>
      </c>
      <c r="C43" s="465">
        <v>188188</v>
      </c>
      <c r="D43" s="465">
        <v>48</v>
      </c>
      <c r="E43" s="465">
        <v>244991</v>
      </c>
      <c r="F43" s="465">
        <v>244965</v>
      </c>
      <c r="G43" s="465">
        <v>26</v>
      </c>
      <c r="H43" s="465">
        <v>132955</v>
      </c>
      <c r="I43" s="465">
        <v>132886</v>
      </c>
      <c r="J43" s="465">
        <v>69</v>
      </c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ht="23.1" customHeight="1" x14ac:dyDescent="0.15">
      <c r="A44" s="86" t="s">
        <v>176</v>
      </c>
      <c r="B44" s="86"/>
      <c r="C44" s="86"/>
      <c r="D44" s="86"/>
      <c r="E44" s="86"/>
      <c r="F44" s="86"/>
      <c r="G44" s="86"/>
      <c r="H44" s="86"/>
      <c r="I44" s="86"/>
      <c r="J44" s="8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x14ac:dyDescent="0.15">
      <c r="A45" s="8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x14ac:dyDescent="0.1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x14ac:dyDescent="0.1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</row>
    <row r="48" spans="1:26" x14ac:dyDescent="0.1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x14ac:dyDescent="0.1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x14ac:dyDescent="0.1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  <row r="51" spans="1:26" x14ac:dyDescent="0.1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 x14ac:dyDescent="0.15">
      <c r="A52" s="30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x14ac:dyDescent="0.1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</row>
    <row r="54" spans="1:26" x14ac:dyDescent="0.1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x14ac:dyDescent="0.1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x14ac:dyDescent="0.1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x14ac:dyDescent="0.1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x14ac:dyDescent="0.15">
      <c r="A58" s="76"/>
      <c r="B58" s="313"/>
      <c r="C58" s="313"/>
      <c r="D58" s="313"/>
      <c r="E58" s="313"/>
      <c r="F58" s="313"/>
      <c r="G58" s="313"/>
      <c r="H58" s="313"/>
      <c r="I58" s="313"/>
      <c r="J58" s="313"/>
      <c r="K58" s="313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x14ac:dyDescent="0.1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x14ac:dyDescent="0.1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x14ac:dyDescent="0.1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x14ac:dyDescent="0.1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x14ac:dyDescent="0.1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26" x14ac:dyDescent="0.1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</row>
    <row r="65" spans="1:26" x14ac:dyDescent="0.1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x14ac:dyDescent="0.1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26" x14ac:dyDescent="0.1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spans="1:26" x14ac:dyDescent="0.1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x14ac:dyDescent="0.1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x14ac:dyDescent="0.1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</row>
    <row r="71" spans="1:26" x14ac:dyDescent="0.1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x14ac:dyDescent="0.1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x14ac:dyDescent="0.1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x14ac:dyDescent="0.1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x14ac:dyDescent="0.1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x14ac:dyDescent="0.1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x14ac:dyDescent="0.1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x14ac:dyDescent="0.1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x14ac:dyDescent="0.1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x14ac:dyDescent="0.1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x14ac:dyDescent="0.15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x14ac:dyDescent="0.1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x14ac:dyDescent="0.1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</row>
    <row r="84" spans="1:26" x14ac:dyDescent="0.15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x14ac:dyDescent="0.15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x14ac:dyDescent="0.1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</row>
    <row r="87" spans="1:26" x14ac:dyDescent="0.15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</row>
    <row r="88" spans="1:26" x14ac:dyDescent="0.15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x14ac:dyDescent="0.15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x14ac:dyDescent="0.15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x14ac:dyDescent="0.15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x14ac:dyDescent="0.15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x14ac:dyDescent="0.15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x14ac:dyDescent="0.15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x14ac:dyDescent="0.15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x14ac:dyDescent="0.1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x14ac:dyDescent="0.15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</row>
    <row r="98" spans="1:26" x14ac:dyDescent="0.15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spans="1:26" x14ac:dyDescent="0.15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x14ac:dyDescent="0.15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x14ac:dyDescent="0.15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x14ac:dyDescent="0.15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x14ac:dyDescent="0.15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x14ac:dyDescent="0.15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x14ac:dyDescent="0.15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x14ac:dyDescent="0.15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x14ac:dyDescent="0.15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x14ac:dyDescent="0.15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x14ac:dyDescent="0.15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x14ac:dyDescent="0.15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x14ac:dyDescent="0.15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x14ac:dyDescent="0.15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x14ac:dyDescent="0.15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x14ac:dyDescent="0.15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x14ac:dyDescent="0.15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x14ac:dyDescent="0.15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x14ac:dyDescent="0.15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x14ac:dyDescent="0.15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x14ac:dyDescent="0.15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x14ac:dyDescent="0.15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x14ac:dyDescent="0.15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x14ac:dyDescent="0.15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x14ac:dyDescent="0.15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x14ac:dyDescent="0.15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x14ac:dyDescent="0.15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x14ac:dyDescent="0.15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x14ac:dyDescent="0.15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x14ac:dyDescent="0.1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x14ac:dyDescent="0.15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x14ac:dyDescent="0.15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x14ac:dyDescent="0.15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x14ac:dyDescent="0.15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x14ac:dyDescent="0.15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x14ac:dyDescent="0.15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x14ac:dyDescent="0.15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x14ac:dyDescent="0.15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x14ac:dyDescent="0.15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x14ac:dyDescent="0.15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x14ac:dyDescent="0.15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x14ac:dyDescent="0.15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x14ac:dyDescent="0.15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x14ac:dyDescent="0.15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x14ac:dyDescent="0.15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x14ac:dyDescent="0.15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x14ac:dyDescent="0.1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x14ac:dyDescent="0.15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x14ac:dyDescent="0.15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x14ac:dyDescent="0.15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x14ac:dyDescent="0.15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x14ac:dyDescent="0.15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x14ac:dyDescent="0.15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x14ac:dyDescent="0.15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x14ac:dyDescent="0.15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x14ac:dyDescent="0.15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x14ac:dyDescent="0.15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x14ac:dyDescent="0.15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x14ac:dyDescent="0.15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x14ac:dyDescent="0.15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x14ac:dyDescent="0.15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x14ac:dyDescent="0.15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x14ac:dyDescent="0.15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x14ac:dyDescent="0.15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x14ac:dyDescent="0.15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x14ac:dyDescent="0.15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x14ac:dyDescent="0.15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x14ac:dyDescent="0.15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x14ac:dyDescent="0.15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x14ac:dyDescent="0.15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x14ac:dyDescent="0.15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x14ac:dyDescent="0.15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x14ac:dyDescent="0.15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x14ac:dyDescent="0.15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x14ac:dyDescent="0.15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x14ac:dyDescent="0.15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x14ac:dyDescent="0.15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x14ac:dyDescent="0.15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x14ac:dyDescent="0.15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x14ac:dyDescent="0.15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x14ac:dyDescent="0.15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x14ac:dyDescent="0.15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x14ac:dyDescent="0.15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x14ac:dyDescent="0.15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x14ac:dyDescent="0.15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x14ac:dyDescent="0.15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x14ac:dyDescent="0.15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x14ac:dyDescent="0.15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x14ac:dyDescent="0.15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x14ac:dyDescent="0.15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x14ac:dyDescent="0.15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x14ac:dyDescent="0.15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x14ac:dyDescent="0.15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x14ac:dyDescent="0.15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x14ac:dyDescent="0.15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x14ac:dyDescent="0.15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x14ac:dyDescent="0.15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x14ac:dyDescent="0.15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x14ac:dyDescent="0.15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x14ac:dyDescent="0.15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x14ac:dyDescent="0.15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x14ac:dyDescent="0.15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x14ac:dyDescent="0.15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x14ac:dyDescent="0.15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x14ac:dyDescent="0.15">
      <c r="A203" s="7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x14ac:dyDescent="0.15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x14ac:dyDescent="0.15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x14ac:dyDescent="0.15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</row>
    <row r="207" spans="1:26" x14ac:dyDescent="0.15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x14ac:dyDescent="0.15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26" x14ac:dyDescent="0.15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</row>
    <row r="210" spans="1:26" x14ac:dyDescent="0.15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</row>
    <row r="211" spans="1:26" x14ac:dyDescent="0.15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</row>
    <row r="212" spans="1:26" x14ac:dyDescent="0.15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</row>
    <row r="213" spans="1:26" x14ac:dyDescent="0.15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</row>
    <row r="214" spans="1:26" x14ac:dyDescent="0.15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</row>
    <row r="215" spans="1:26" x14ac:dyDescent="0.15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</row>
    <row r="216" spans="1:26" x14ac:dyDescent="0.15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</row>
    <row r="217" spans="1:26" x14ac:dyDescent="0.15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</row>
    <row r="218" spans="1:26" x14ac:dyDescent="0.15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</row>
    <row r="219" spans="1:26" x14ac:dyDescent="0.15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</row>
    <row r="220" spans="1:26" x14ac:dyDescent="0.15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</row>
    <row r="221" spans="1:26" x14ac:dyDescent="0.15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</row>
    <row r="222" spans="1:26" x14ac:dyDescent="0.15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</row>
    <row r="223" spans="1:26" x14ac:dyDescent="0.15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</row>
    <row r="224" spans="1:26" x14ac:dyDescent="0.15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</row>
    <row r="225" spans="1:26" x14ac:dyDescent="0.15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</row>
    <row r="226" spans="1:26" x14ac:dyDescent="0.15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</row>
    <row r="227" spans="1:26" x14ac:dyDescent="0.15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</row>
    <row r="228" spans="1:26" x14ac:dyDescent="0.15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</row>
    <row r="229" spans="1:26" x14ac:dyDescent="0.15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</row>
    <row r="230" spans="1:26" x14ac:dyDescent="0.15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</row>
    <row r="231" spans="1:26" x14ac:dyDescent="0.15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</row>
    <row r="232" spans="1:26" x14ac:dyDescent="0.15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</row>
    <row r="233" spans="1:26" x14ac:dyDescent="0.15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</row>
    <row r="234" spans="1:26" x14ac:dyDescent="0.15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</row>
    <row r="235" spans="1:26" x14ac:dyDescent="0.15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</row>
    <row r="236" spans="1:26" x14ac:dyDescent="0.15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</row>
    <row r="237" spans="1:26" x14ac:dyDescent="0.15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</row>
    <row r="238" spans="1:26" x14ac:dyDescent="0.15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</row>
    <row r="239" spans="1:26" x14ac:dyDescent="0.15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</row>
    <row r="240" spans="1:26" x14ac:dyDescent="0.15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</row>
    <row r="241" spans="1:26" x14ac:dyDescent="0.15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</row>
    <row r="242" spans="1:26" x14ac:dyDescent="0.15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</row>
    <row r="243" spans="1:26" x14ac:dyDescent="0.15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</row>
    <row r="244" spans="1:26" x14ac:dyDescent="0.15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</row>
    <row r="245" spans="1:26" x14ac:dyDescent="0.15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</row>
    <row r="246" spans="1:26" x14ac:dyDescent="0.15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</row>
    <row r="247" spans="1:26" x14ac:dyDescent="0.15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</row>
    <row r="248" spans="1:26" x14ac:dyDescent="0.15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</row>
    <row r="249" spans="1:26" x14ac:dyDescent="0.15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</row>
    <row r="250" spans="1:26" x14ac:dyDescent="0.15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</row>
    <row r="251" spans="1:26" x14ac:dyDescent="0.15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</row>
    <row r="252" spans="1:26" x14ac:dyDescent="0.15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</row>
    <row r="253" spans="1:26" x14ac:dyDescent="0.15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</row>
    <row r="254" spans="1:26" x14ac:dyDescent="0.15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</row>
    <row r="255" spans="1:26" x14ac:dyDescent="0.15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</row>
    <row r="256" spans="1:26" x14ac:dyDescent="0.15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</row>
    <row r="257" spans="1:26" x14ac:dyDescent="0.15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</row>
    <row r="258" spans="1:26" x14ac:dyDescent="0.15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</row>
    <row r="259" spans="1:26" x14ac:dyDescent="0.15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</row>
    <row r="260" spans="1:26" x14ac:dyDescent="0.15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</row>
    <row r="261" spans="1:26" x14ac:dyDescent="0.15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</row>
    <row r="262" spans="1:26" x14ac:dyDescent="0.15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</row>
    <row r="263" spans="1:26" x14ac:dyDescent="0.15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</row>
    <row r="264" spans="1:26" x14ac:dyDescent="0.15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</row>
    <row r="265" spans="1:26" x14ac:dyDescent="0.15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</row>
    <row r="266" spans="1:26" x14ac:dyDescent="0.15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</row>
    <row r="267" spans="1:26" x14ac:dyDescent="0.15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</row>
    <row r="268" spans="1:26" x14ac:dyDescent="0.15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</row>
    <row r="269" spans="1:26" x14ac:dyDescent="0.15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</row>
    <row r="270" spans="1:26" x14ac:dyDescent="0.15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</row>
    <row r="271" spans="1:26" x14ac:dyDescent="0.15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</row>
    <row r="272" spans="1:26" x14ac:dyDescent="0.15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</row>
    <row r="273" spans="1:26" x14ac:dyDescent="0.15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</row>
    <row r="274" spans="1:26" x14ac:dyDescent="0.15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</row>
    <row r="275" spans="1:26" x14ac:dyDescent="0.15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</row>
    <row r="276" spans="1:26" x14ac:dyDescent="0.15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</row>
    <row r="277" spans="1:26" x14ac:dyDescent="0.15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</row>
    <row r="278" spans="1:26" x14ac:dyDescent="0.1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</row>
    <row r="279" spans="1:26" x14ac:dyDescent="0.1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</row>
    <row r="280" spans="1:26" x14ac:dyDescent="0.1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</row>
    <row r="281" spans="1:26" x14ac:dyDescent="0.1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</row>
    <row r="282" spans="1:26" x14ac:dyDescent="0.15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</row>
    <row r="283" spans="1:26" x14ac:dyDescent="0.15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</row>
    <row r="284" spans="1:26" x14ac:dyDescent="0.15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</row>
    <row r="285" spans="1:26" x14ac:dyDescent="0.15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</row>
    <row r="286" spans="1:26" x14ac:dyDescent="0.15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</row>
    <row r="287" spans="1:26" x14ac:dyDescent="0.15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</row>
    <row r="288" spans="1:26" x14ac:dyDescent="0.15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</row>
    <row r="289" spans="1:26" x14ac:dyDescent="0.15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</row>
    <row r="290" spans="1:26" x14ac:dyDescent="0.15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</row>
    <row r="291" spans="1:26" x14ac:dyDescent="0.15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</row>
    <row r="292" spans="1:26" x14ac:dyDescent="0.15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</row>
    <row r="293" spans="1:26" x14ac:dyDescent="0.15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</row>
    <row r="294" spans="1:26" x14ac:dyDescent="0.15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</row>
    <row r="295" spans="1:26" x14ac:dyDescent="0.15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</row>
    <row r="296" spans="1:26" x14ac:dyDescent="0.15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</row>
    <row r="297" spans="1:26" x14ac:dyDescent="0.15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</row>
    <row r="298" spans="1:26" x14ac:dyDescent="0.15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</row>
    <row r="299" spans="1:26" x14ac:dyDescent="0.15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</row>
    <row r="300" spans="1:26" x14ac:dyDescent="0.15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</row>
    <row r="301" spans="1:26" x14ac:dyDescent="0.15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</row>
    <row r="302" spans="1:26" x14ac:dyDescent="0.15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</row>
    <row r="303" spans="1:26" x14ac:dyDescent="0.15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</row>
    <row r="304" spans="1:26" x14ac:dyDescent="0.15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</row>
    <row r="305" spans="1:26" x14ac:dyDescent="0.15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</row>
    <row r="306" spans="1:26" x14ac:dyDescent="0.15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</row>
    <row r="307" spans="1:26" x14ac:dyDescent="0.15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</row>
    <row r="308" spans="1:26" x14ac:dyDescent="0.15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</row>
    <row r="309" spans="1:26" x14ac:dyDescent="0.15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</row>
    <row r="310" spans="1:26" x14ac:dyDescent="0.15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</row>
    <row r="311" spans="1:26" x14ac:dyDescent="0.15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</row>
    <row r="312" spans="1:26" x14ac:dyDescent="0.15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</row>
    <row r="313" spans="1:26" x14ac:dyDescent="0.15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</row>
    <row r="314" spans="1:26" x14ac:dyDescent="0.15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</row>
    <row r="315" spans="1:26" x14ac:dyDescent="0.15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</row>
    <row r="316" spans="1:26" x14ac:dyDescent="0.15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</row>
    <row r="317" spans="1:26" x14ac:dyDescent="0.15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</row>
    <row r="318" spans="1:26" x14ac:dyDescent="0.15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</row>
    <row r="319" spans="1:26" x14ac:dyDescent="0.15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</row>
    <row r="320" spans="1:26" x14ac:dyDescent="0.15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</row>
    <row r="321" spans="1:26" x14ac:dyDescent="0.15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</row>
    <row r="322" spans="1:26" x14ac:dyDescent="0.15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</row>
    <row r="323" spans="1:26" x14ac:dyDescent="0.15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</row>
    <row r="324" spans="1:26" x14ac:dyDescent="0.15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</row>
    <row r="325" spans="1:26" x14ac:dyDescent="0.15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</row>
    <row r="326" spans="1:26" x14ac:dyDescent="0.15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</row>
    <row r="327" spans="1:26" x14ac:dyDescent="0.15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</row>
    <row r="328" spans="1:26" x14ac:dyDescent="0.15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</row>
    <row r="329" spans="1:26" x14ac:dyDescent="0.15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</row>
    <row r="330" spans="1:26" x14ac:dyDescent="0.15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</row>
    <row r="331" spans="1:26" x14ac:dyDescent="0.15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</row>
    <row r="332" spans="1:26" x14ac:dyDescent="0.15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</row>
    <row r="333" spans="1:26" x14ac:dyDescent="0.15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</row>
    <row r="334" spans="1:26" x14ac:dyDescent="0.15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</row>
    <row r="335" spans="1:26" x14ac:dyDescent="0.15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</row>
    <row r="336" spans="1:26" x14ac:dyDescent="0.15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</row>
    <row r="337" spans="1:26" x14ac:dyDescent="0.15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</row>
    <row r="338" spans="1:26" x14ac:dyDescent="0.15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</row>
    <row r="339" spans="1:26" x14ac:dyDescent="0.15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</row>
    <row r="340" spans="1:26" x14ac:dyDescent="0.15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</row>
    <row r="341" spans="1:26" x14ac:dyDescent="0.15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</row>
    <row r="342" spans="1:26" x14ac:dyDescent="0.15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</row>
    <row r="343" spans="1:26" x14ac:dyDescent="0.15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</row>
    <row r="344" spans="1:26" x14ac:dyDescent="0.15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</row>
    <row r="345" spans="1:26" x14ac:dyDescent="0.15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</row>
    <row r="346" spans="1:26" x14ac:dyDescent="0.15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</row>
    <row r="347" spans="1:26" x14ac:dyDescent="0.15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</row>
    <row r="348" spans="1:26" x14ac:dyDescent="0.15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</row>
    <row r="349" spans="1:26" x14ac:dyDescent="0.15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</row>
    <row r="350" spans="1:26" x14ac:dyDescent="0.15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</row>
    <row r="351" spans="1:26" x14ac:dyDescent="0.15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</row>
    <row r="352" spans="1:26" x14ac:dyDescent="0.15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</row>
    <row r="353" spans="1:26" x14ac:dyDescent="0.15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</row>
    <row r="354" spans="1:26" x14ac:dyDescent="0.15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</row>
    <row r="355" spans="1:26" x14ac:dyDescent="0.15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</row>
    <row r="356" spans="1:26" x14ac:dyDescent="0.15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</row>
    <row r="357" spans="1:26" x14ac:dyDescent="0.15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</row>
    <row r="358" spans="1:26" x14ac:dyDescent="0.15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</row>
    <row r="359" spans="1:26" x14ac:dyDescent="0.15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</row>
    <row r="360" spans="1:26" x14ac:dyDescent="0.15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</row>
    <row r="361" spans="1:26" x14ac:dyDescent="0.15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</row>
    <row r="362" spans="1:26" x14ac:dyDescent="0.15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</row>
    <row r="363" spans="1:26" x14ac:dyDescent="0.15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</row>
    <row r="364" spans="1:26" x14ac:dyDescent="0.15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</row>
    <row r="365" spans="1:26" x14ac:dyDescent="0.15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</row>
    <row r="366" spans="1:26" x14ac:dyDescent="0.15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</row>
    <row r="367" spans="1:26" x14ac:dyDescent="0.15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</row>
    <row r="368" spans="1:26" x14ac:dyDescent="0.15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</row>
    <row r="369" spans="1:26" x14ac:dyDescent="0.15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</row>
    <row r="370" spans="1:26" x14ac:dyDescent="0.15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</row>
    <row r="371" spans="1:26" x14ac:dyDescent="0.15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</row>
    <row r="372" spans="1:26" x14ac:dyDescent="0.15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</row>
    <row r="373" spans="1:26" x14ac:dyDescent="0.15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</row>
    <row r="374" spans="1:26" x14ac:dyDescent="0.15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</row>
    <row r="375" spans="1:26" x14ac:dyDescent="0.15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</row>
    <row r="376" spans="1:26" x14ac:dyDescent="0.15">
      <c r="A376" s="76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</row>
    <row r="377" spans="1:26" x14ac:dyDescent="0.15">
      <c r="A377" s="76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</row>
    <row r="378" spans="1:26" x14ac:dyDescent="0.15">
      <c r="A378" s="76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</row>
    <row r="379" spans="1:26" x14ac:dyDescent="0.15">
      <c r="A379" s="76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</row>
    <row r="380" spans="1:26" x14ac:dyDescent="0.15">
      <c r="A380" s="76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</row>
    <row r="381" spans="1:26" x14ac:dyDescent="0.15">
      <c r="A381" s="76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</row>
    <row r="382" spans="1:26" x14ac:dyDescent="0.15">
      <c r="A382" s="76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</row>
    <row r="383" spans="1:26" x14ac:dyDescent="0.15">
      <c r="A383" s="76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</row>
    <row r="384" spans="1:26" x14ac:dyDescent="0.15">
      <c r="A384" s="76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</row>
    <row r="385" spans="1:26" x14ac:dyDescent="0.15">
      <c r="A385" s="76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</row>
    <row r="386" spans="1:26" x14ac:dyDescent="0.15">
      <c r="A386" s="76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</row>
    <row r="387" spans="1:26" x14ac:dyDescent="0.15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</row>
    <row r="388" spans="1:26" x14ac:dyDescent="0.15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</row>
    <row r="389" spans="1:26" x14ac:dyDescent="0.15">
      <c r="A389" s="76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</row>
    <row r="390" spans="1:26" x14ac:dyDescent="0.15">
      <c r="A390" s="76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</row>
    <row r="391" spans="1:26" x14ac:dyDescent="0.15">
      <c r="A391" s="76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</row>
    <row r="392" spans="1:26" x14ac:dyDescent="0.15">
      <c r="A392" s="76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</row>
    <row r="393" spans="1:26" x14ac:dyDescent="0.15">
      <c r="A393" s="76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</row>
    <row r="394" spans="1:26" x14ac:dyDescent="0.15">
      <c r="A394" s="76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</row>
    <row r="395" spans="1:26" x14ac:dyDescent="0.15">
      <c r="A395" s="76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</row>
    <row r="396" spans="1:26" x14ac:dyDescent="0.15">
      <c r="A396" s="76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</row>
    <row r="397" spans="1:26" x14ac:dyDescent="0.15">
      <c r="A397" s="76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</row>
    <row r="398" spans="1:26" x14ac:dyDescent="0.15">
      <c r="A398" s="76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</row>
    <row r="399" spans="1:26" x14ac:dyDescent="0.15">
      <c r="A399" s="76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</row>
    <row r="400" spans="1:26" x14ac:dyDescent="0.15">
      <c r="A400" s="76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</row>
    <row r="401" spans="1:26" x14ac:dyDescent="0.15">
      <c r="A401" s="76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</row>
    <row r="402" spans="1:26" x14ac:dyDescent="0.15">
      <c r="A402" s="76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</row>
    <row r="403" spans="1:26" x14ac:dyDescent="0.15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</row>
    <row r="404" spans="1:26" x14ac:dyDescent="0.15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</row>
    <row r="405" spans="1:26" x14ac:dyDescent="0.15">
      <c r="A405" s="76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</row>
    <row r="406" spans="1:26" x14ac:dyDescent="0.15">
      <c r="A406" s="76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</row>
    <row r="407" spans="1:26" x14ac:dyDescent="0.15">
      <c r="A407" s="76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</row>
    <row r="408" spans="1:26" x14ac:dyDescent="0.15">
      <c r="A408" s="76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</row>
    <row r="409" spans="1:26" x14ac:dyDescent="0.15">
      <c r="A409" s="76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</row>
    <row r="410" spans="1:26" x14ac:dyDescent="0.15">
      <c r="A410" s="76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</row>
    <row r="411" spans="1:26" x14ac:dyDescent="0.15">
      <c r="A411" s="76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</row>
    <row r="412" spans="1:26" x14ac:dyDescent="0.15">
      <c r="A412" s="76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</row>
    <row r="413" spans="1:26" x14ac:dyDescent="0.15">
      <c r="A413" s="76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</row>
    <row r="414" spans="1:26" x14ac:dyDescent="0.15">
      <c r="A414" s="76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</row>
    <row r="415" spans="1:26" x14ac:dyDescent="0.15">
      <c r="A415" s="76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</row>
    <row r="416" spans="1:26" x14ac:dyDescent="0.15">
      <c r="A416" s="76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</row>
    <row r="417" spans="1:26" x14ac:dyDescent="0.15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</row>
    <row r="418" spans="1:26" x14ac:dyDescent="0.15">
      <c r="A418" s="76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</row>
    <row r="419" spans="1:26" x14ac:dyDescent="0.15">
      <c r="A419" s="76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</row>
    <row r="420" spans="1:26" x14ac:dyDescent="0.15">
      <c r="A420" s="76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</row>
    <row r="421" spans="1:26" x14ac:dyDescent="0.15">
      <c r="A421" s="76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</row>
    <row r="422" spans="1:26" x14ac:dyDescent="0.15">
      <c r="A422" s="76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</row>
    <row r="423" spans="1:26" x14ac:dyDescent="0.15">
      <c r="A423" s="76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</row>
    <row r="424" spans="1:26" x14ac:dyDescent="0.15">
      <c r="A424" s="76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</row>
    <row r="425" spans="1:26" x14ac:dyDescent="0.15">
      <c r="A425" s="76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</row>
    <row r="426" spans="1:26" x14ac:dyDescent="0.15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</row>
    <row r="427" spans="1:26" x14ac:dyDescent="0.15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</row>
    <row r="428" spans="1:26" x14ac:dyDescent="0.15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</row>
    <row r="429" spans="1:26" x14ac:dyDescent="0.15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</row>
    <row r="430" spans="1:26" x14ac:dyDescent="0.15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</row>
    <row r="431" spans="1:26" x14ac:dyDescent="0.15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</row>
    <row r="432" spans="1:26" x14ac:dyDescent="0.15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</row>
    <row r="433" spans="1:26" x14ac:dyDescent="0.15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</row>
    <row r="434" spans="1:26" x14ac:dyDescent="0.15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</row>
    <row r="435" spans="1:26" x14ac:dyDescent="0.15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</row>
    <row r="436" spans="1:26" x14ac:dyDescent="0.15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</row>
    <row r="437" spans="1:26" x14ac:dyDescent="0.15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</row>
    <row r="438" spans="1:26" x14ac:dyDescent="0.15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</row>
    <row r="439" spans="1:26" x14ac:dyDescent="0.15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</row>
    <row r="440" spans="1:26" x14ac:dyDescent="0.15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</row>
    <row r="441" spans="1:26" x14ac:dyDescent="0.15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</row>
    <row r="442" spans="1:26" x14ac:dyDescent="0.15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</row>
    <row r="443" spans="1:26" x14ac:dyDescent="0.15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</row>
    <row r="444" spans="1:26" x14ac:dyDescent="0.15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</row>
    <row r="445" spans="1:26" x14ac:dyDescent="0.15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</row>
    <row r="446" spans="1:26" x14ac:dyDescent="0.15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</row>
    <row r="447" spans="1:26" x14ac:dyDescent="0.15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</row>
    <row r="448" spans="1:26" x14ac:dyDescent="0.15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</row>
    <row r="449" spans="1:26" x14ac:dyDescent="0.15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</row>
    <row r="450" spans="1:26" x14ac:dyDescent="0.15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</row>
    <row r="451" spans="1:26" x14ac:dyDescent="0.15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</row>
    <row r="452" spans="1:26" x14ac:dyDescent="0.15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</row>
    <row r="453" spans="1:26" x14ac:dyDescent="0.15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</row>
    <row r="454" spans="1:26" x14ac:dyDescent="0.15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</row>
    <row r="455" spans="1:26" x14ac:dyDescent="0.15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</row>
    <row r="456" spans="1:26" x14ac:dyDescent="0.15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</row>
    <row r="457" spans="1:26" x14ac:dyDescent="0.15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</row>
    <row r="458" spans="1:26" x14ac:dyDescent="0.15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</row>
    <row r="459" spans="1:26" x14ac:dyDescent="0.15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</row>
    <row r="460" spans="1:26" x14ac:dyDescent="0.15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</row>
    <row r="461" spans="1:26" x14ac:dyDescent="0.15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</row>
    <row r="462" spans="1:26" x14ac:dyDescent="0.15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</row>
    <row r="463" spans="1:26" x14ac:dyDescent="0.15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</row>
    <row r="464" spans="1:26" x14ac:dyDescent="0.15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</row>
    <row r="465" spans="1:26" x14ac:dyDescent="0.15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</row>
    <row r="466" spans="1:26" x14ac:dyDescent="0.15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</row>
    <row r="467" spans="1:26" x14ac:dyDescent="0.15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</row>
    <row r="468" spans="1:26" x14ac:dyDescent="0.15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</row>
    <row r="469" spans="1:26" x14ac:dyDescent="0.15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</row>
    <row r="470" spans="1:26" x14ac:dyDescent="0.15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</row>
    <row r="471" spans="1:26" x14ac:dyDescent="0.15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</row>
    <row r="472" spans="1:26" x14ac:dyDescent="0.15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</row>
    <row r="473" spans="1:26" x14ac:dyDescent="0.15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</row>
    <row r="474" spans="1:26" x14ac:dyDescent="0.15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</row>
    <row r="475" spans="1:26" x14ac:dyDescent="0.15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</row>
    <row r="476" spans="1:26" x14ac:dyDescent="0.15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</row>
    <row r="477" spans="1:26" x14ac:dyDescent="0.15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</row>
    <row r="478" spans="1:26" x14ac:dyDescent="0.15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</row>
    <row r="479" spans="1:26" x14ac:dyDescent="0.15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</row>
    <row r="480" spans="1:26" x14ac:dyDescent="0.15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</row>
    <row r="481" spans="1:26" x14ac:dyDescent="0.15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</row>
    <row r="482" spans="1:26" x14ac:dyDescent="0.15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</row>
    <row r="483" spans="1:26" x14ac:dyDescent="0.15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</row>
    <row r="484" spans="1:26" x14ac:dyDescent="0.15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</row>
    <row r="485" spans="1:26" x14ac:dyDescent="0.15">
      <c r="A485" s="76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</row>
    <row r="486" spans="1:26" x14ac:dyDescent="0.15">
      <c r="A486" s="76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</row>
    <row r="487" spans="1:26" x14ac:dyDescent="0.15">
      <c r="A487" s="76"/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</row>
    <row r="488" spans="1:26" x14ac:dyDescent="0.15">
      <c r="A488" s="76"/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</row>
    <row r="489" spans="1:26" x14ac:dyDescent="0.15">
      <c r="A489" s="76"/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</row>
    <row r="490" spans="1:26" x14ac:dyDescent="0.15">
      <c r="A490" s="76"/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</row>
    <row r="491" spans="1:26" x14ac:dyDescent="0.15">
      <c r="A491" s="76"/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</row>
    <row r="492" spans="1:26" x14ac:dyDescent="0.15">
      <c r="A492" s="76"/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</row>
    <row r="493" spans="1:26" x14ac:dyDescent="0.15">
      <c r="A493" s="76"/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</row>
    <row r="494" spans="1:26" x14ac:dyDescent="0.15">
      <c r="A494" s="76"/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</row>
    <row r="495" spans="1:26" x14ac:dyDescent="0.15">
      <c r="A495" s="76"/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</row>
    <row r="496" spans="1:26" x14ac:dyDescent="0.15">
      <c r="A496" s="76"/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</row>
    <row r="497" spans="1:26" x14ac:dyDescent="0.15">
      <c r="A497" s="76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</row>
    <row r="498" spans="1:26" x14ac:dyDescent="0.15">
      <c r="A498" s="76"/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</row>
    <row r="499" spans="1:26" x14ac:dyDescent="0.15">
      <c r="A499" s="76"/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</row>
    <row r="500" spans="1:26" x14ac:dyDescent="0.15">
      <c r="A500" s="76"/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</row>
    <row r="501" spans="1:26" x14ac:dyDescent="0.15">
      <c r="A501" s="76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</row>
    <row r="502" spans="1:26" x14ac:dyDescent="0.15">
      <c r="A502" s="76"/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</row>
    <row r="503" spans="1:26" x14ac:dyDescent="0.15">
      <c r="A503" s="76"/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</row>
    <row r="504" spans="1:26" x14ac:dyDescent="0.15">
      <c r="A504" s="76"/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</row>
    <row r="505" spans="1:26" x14ac:dyDescent="0.15">
      <c r="A505" s="76"/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</row>
    <row r="506" spans="1:26" x14ac:dyDescent="0.15">
      <c r="A506" s="76"/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</row>
    <row r="507" spans="1:26" x14ac:dyDescent="0.15">
      <c r="A507" s="76"/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</row>
    <row r="508" spans="1:26" x14ac:dyDescent="0.15">
      <c r="A508" s="76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</row>
    <row r="509" spans="1:26" x14ac:dyDescent="0.15">
      <c r="A509" s="76"/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</row>
    <row r="510" spans="1:26" x14ac:dyDescent="0.15">
      <c r="A510" s="76"/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</row>
    <row r="511" spans="1:26" x14ac:dyDescent="0.15">
      <c r="A511" s="76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</row>
    <row r="512" spans="1:26" x14ac:dyDescent="0.15">
      <c r="A512" s="76"/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</row>
    <row r="513" spans="1:26" x14ac:dyDescent="0.15">
      <c r="A513" s="76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</row>
    <row r="514" spans="1:26" x14ac:dyDescent="0.15">
      <c r="A514" s="76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</row>
    <row r="515" spans="1:26" x14ac:dyDescent="0.15">
      <c r="A515" s="76"/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</row>
    <row r="516" spans="1:26" x14ac:dyDescent="0.15">
      <c r="A516" s="76"/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</row>
    <row r="517" spans="1:26" x14ac:dyDescent="0.15">
      <c r="A517" s="76"/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</row>
    <row r="518" spans="1:26" x14ac:dyDescent="0.15">
      <c r="A518" s="76"/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</row>
    <row r="519" spans="1:26" x14ac:dyDescent="0.15">
      <c r="A519" s="76"/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</row>
    <row r="520" spans="1:26" x14ac:dyDescent="0.15">
      <c r="A520" s="76"/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</row>
    <row r="521" spans="1:26" x14ac:dyDescent="0.15">
      <c r="A521" s="76"/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</row>
    <row r="522" spans="1:26" x14ac:dyDescent="0.15">
      <c r="A522" s="76"/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</row>
    <row r="523" spans="1:26" x14ac:dyDescent="0.15">
      <c r="A523" s="76"/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</row>
    <row r="524" spans="1:26" x14ac:dyDescent="0.15">
      <c r="A524" s="76"/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</row>
    <row r="525" spans="1:26" x14ac:dyDescent="0.15">
      <c r="A525" s="76"/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</row>
    <row r="526" spans="1:26" x14ac:dyDescent="0.15">
      <c r="A526" s="76"/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</row>
    <row r="527" spans="1:26" x14ac:dyDescent="0.15">
      <c r="A527" s="76"/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</row>
    <row r="528" spans="1:26" x14ac:dyDescent="0.15">
      <c r="A528" s="76"/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</row>
    <row r="529" spans="1:26" x14ac:dyDescent="0.15">
      <c r="A529" s="76"/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</row>
    <row r="530" spans="1:26" x14ac:dyDescent="0.15">
      <c r="A530" s="76"/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</row>
    <row r="531" spans="1:26" x14ac:dyDescent="0.15">
      <c r="A531" s="76"/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</row>
    <row r="532" spans="1:26" x14ac:dyDescent="0.15">
      <c r="A532" s="76"/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</row>
    <row r="533" spans="1:26" x14ac:dyDescent="0.15">
      <c r="A533" s="76"/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</row>
    <row r="534" spans="1:26" x14ac:dyDescent="0.15">
      <c r="A534" s="76"/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</row>
    <row r="535" spans="1:26" x14ac:dyDescent="0.15">
      <c r="A535" s="76"/>
      <c r="B535" s="76"/>
      <c r="C535" s="76"/>
      <c r="D535" s="76"/>
      <c r="E535" s="76"/>
      <c r="F535" s="76"/>
      <c r="G535" s="76"/>
      <c r="H535" s="76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</row>
    <row r="536" spans="1:26" x14ac:dyDescent="0.15">
      <c r="A536" s="76"/>
      <c r="B536" s="76"/>
      <c r="C536" s="76"/>
      <c r="D536" s="76"/>
      <c r="E536" s="76"/>
      <c r="F536" s="76"/>
      <c r="G536" s="76"/>
      <c r="H536" s="76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</row>
    <row r="537" spans="1:26" x14ac:dyDescent="0.15">
      <c r="A537" s="76"/>
      <c r="B537" s="76"/>
      <c r="C537" s="76"/>
      <c r="D537" s="76"/>
      <c r="E537" s="76"/>
      <c r="F537" s="76"/>
      <c r="G537" s="76"/>
      <c r="H537" s="76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</row>
    <row r="538" spans="1:26" x14ac:dyDescent="0.15">
      <c r="A538" s="76"/>
      <c r="B538" s="76"/>
      <c r="C538" s="76"/>
      <c r="D538" s="76"/>
      <c r="E538" s="76"/>
      <c r="F538" s="76"/>
      <c r="G538" s="76"/>
      <c r="H538" s="76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</row>
    <row r="539" spans="1:26" x14ac:dyDescent="0.15">
      <c r="A539" s="76"/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</row>
    <row r="540" spans="1:26" x14ac:dyDescent="0.15">
      <c r="A540" s="76"/>
      <c r="B540" s="76"/>
      <c r="C540" s="76"/>
      <c r="D540" s="76"/>
      <c r="E540" s="76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</row>
    <row r="541" spans="1:26" x14ac:dyDescent="0.15">
      <c r="A541" s="76"/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</row>
    <row r="542" spans="1:26" x14ac:dyDescent="0.15">
      <c r="A542" s="76"/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</row>
    <row r="543" spans="1:26" x14ac:dyDescent="0.15">
      <c r="A543" s="76"/>
      <c r="B543" s="76"/>
      <c r="C543" s="76"/>
      <c r="D543" s="76"/>
      <c r="E543" s="76"/>
      <c r="F543" s="76"/>
      <c r="G543" s="76"/>
      <c r="H543" s="76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</row>
    <row r="544" spans="1:26" x14ac:dyDescent="0.15">
      <c r="A544" s="76"/>
      <c r="B544" s="76"/>
      <c r="C544" s="76"/>
      <c r="D544" s="76"/>
      <c r="E544" s="76"/>
      <c r="F544" s="76"/>
      <c r="G544" s="76"/>
      <c r="H544" s="76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</row>
    <row r="545" spans="1:26" x14ac:dyDescent="0.15">
      <c r="A545" s="76"/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</row>
    <row r="546" spans="1:26" x14ac:dyDescent="0.15">
      <c r="A546" s="76"/>
      <c r="B546" s="76"/>
      <c r="C546" s="76"/>
      <c r="D546" s="76"/>
      <c r="E546" s="76"/>
      <c r="F546" s="76"/>
      <c r="G546" s="76"/>
      <c r="H546" s="76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</row>
    <row r="547" spans="1:26" x14ac:dyDescent="0.15">
      <c r="A547" s="76"/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</row>
    <row r="548" spans="1:26" x14ac:dyDescent="0.15">
      <c r="A548" s="76"/>
      <c r="B548" s="76"/>
      <c r="C548" s="76"/>
      <c r="D548" s="76"/>
      <c r="E548" s="76"/>
      <c r="F548" s="76"/>
      <c r="G548" s="76"/>
      <c r="H548" s="76"/>
      <c r="I548" s="76"/>
      <c r="J548" s="76"/>
      <c r="K548" s="76"/>
      <c r="L548" s="76"/>
      <c r="M548" s="76"/>
      <c r="N548" s="76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</row>
    <row r="549" spans="1:26" x14ac:dyDescent="0.15">
      <c r="A549" s="76"/>
      <c r="B549" s="76"/>
      <c r="C549" s="76"/>
      <c r="D549" s="76"/>
      <c r="E549" s="76"/>
      <c r="F549" s="76"/>
      <c r="G549" s="76"/>
      <c r="H549" s="76"/>
      <c r="I549" s="76"/>
      <c r="J549" s="76"/>
      <c r="K549" s="76"/>
      <c r="L549" s="76"/>
      <c r="M549" s="76"/>
      <c r="N549" s="76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</row>
    <row r="550" spans="1:26" x14ac:dyDescent="0.15">
      <c r="A550" s="76"/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</row>
    <row r="551" spans="1:26" x14ac:dyDescent="0.15">
      <c r="A551" s="76"/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</row>
    <row r="552" spans="1:26" x14ac:dyDescent="0.15">
      <c r="A552" s="76"/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</row>
    <row r="553" spans="1:26" x14ac:dyDescent="0.15">
      <c r="A553" s="76"/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</row>
    <row r="554" spans="1:26" x14ac:dyDescent="0.15">
      <c r="A554" s="76"/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</row>
    <row r="555" spans="1:26" x14ac:dyDescent="0.15">
      <c r="A555" s="76"/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</row>
    <row r="556" spans="1:26" x14ac:dyDescent="0.15">
      <c r="A556" s="76"/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</row>
    <row r="557" spans="1:26" x14ac:dyDescent="0.15">
      <c r="A557" s="76"/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</row>
    <row r="558" spans="1:26" x14ac:dyDescent="0.15">
      <c r="A558" s="76"/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</row>
    <row r="559" spans="1:26" x14ac:dyDescent="0.15">
      <c r="A559" s="76"/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</row>
    <row r="560" spans="1:26" x14ac:dyDescent="0.15">
      <c r="A560" s="76"/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</row>
    <row r="561" spans="1:26" x14ac:dyDescent="0.15">
      <c r="A561" s="76"/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</row>
    <row r="562" spans="1:26" x14ac:dyDescent="0.15">
      <c r="A562" s="76"/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</row>
    <row r="563" spans="1:26" x14ac:dyDescent="0.15">
      <c r="A563" s="76"/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</row>
    <row r="564" spans="1:26" x14ac:dyDescent="0.15">
      <c r="A564" s="76"/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</row>
    <row r="565" spans="1:26" x14ac:dyDescent="0.15">
      <c r="A565" s="76"/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</row>
    <row r="566" spans="1:26" x14ac:dyDescent="0.15">
      <c r="A566" s="76"/>
      <c r="B566" s="76"/>
      <c r="C566" s="76"/>
      <c r="D566" s="76"/>
      <c r="E566" s="76"/>
      <c r="F566" s="76"/>
      <c r="G566" s="76"/>
      <c r="H566" s="76"/>
      <c r="I566" s="76"/>
      <c r="J566" s="76"/>
      <c r="K566" s="76"/>
      <c r="L566" s="76"/>
      <c r="M566" s="76"/>
      <c r="N566" s="76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</row>
    <row r="567" spans="1:26" x14ac:dyDescent="0.15">
      <c r="A567" s="76"/>
      <c r="B567" s="76"/>
      <c r="C567" s="76"/>
      <c r="D567" s="76"/>
      <c r="E567" s="76"/>
      <c r="F567" s="76"/>
      <c r="G567" s="76"/>
      <c r="H567" s="76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</row>
    <row r="568" spans="1:26" x14ac:dyDescent="0.15">
      <c r="A568" s="76"/>
      <c r="B568" s="76"/>
      <c r="C568" s="76"/>
      <c r="D568" s="76"/>
      <c r="E568" s="76"/>
      <c r="F568" s="76"/>
      <c r="G568" s="76"/>
      <c r="H568" s="76"/>
      <c r="I568" s="76"/>
      <c r="J568" s="76"/>
      <c r="K568" s="76"/>
      <c r="L568" s="76"/>
      <c r="M568" s="76"/>
      <c r="N568" s="76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</row>
    <row r="569" spans="1:26" x14ac:dyDescent="0.15">
      <c r="A569" s="76"/>
      <c r="B569" s="76"/>
      <c r="C569" s="76"/>
      <c r="D569" s="76"/>
      <c r="E569" s="76"/>
      <c r="F569" s="76"/>
      <c r="G569" s="76"/>
      <c r="H569" s="76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</row>
    <row r="570" spans="1:26" x14ac:dyDescent="0.15">
      <c r="A570" s="76"/>
      <c r="B570" s="76"/>
      <c r="C570" s="76"/>
      <c r="D570" s="76"/>
      <c r="E570" s="76"/>
      <c r="F570" s="76"/>
      <c r="G570" s="76"/>
      <c r="H570" s="76"/>
      <c r="I570" s="76"/>
      <c r="J570" s="76"/>
      <c r="K570" s="76"/>
      <c r="L570" s="76"/>
      <c r="M570" s="76"/>
      <c r="N570" s="76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</row>
    <row r="571" spans="1:26" x14ac:dyDescent="0.15">
      <c r="A571" s="76"/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  <c r="M571" s="76"/>
      <c r="N571" s="76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</row>
    <row r="572" spans="1:26" x14ac:dyDescent="0.15">
      <c r="A572" s="76"/>
      <c r="B572" s="76"/>
      <c r="C572" s="76"/>
      <c r="D572" s="76"/>
      <c r="E572" s="76"/>
      <c r="F572" s="76"/>
      <c r="G572" s="76"/>
      <c r="H572" s="76"/>
      <c r="I572" s="76"/>
      <c r="J572" s="76"/>
      <c r="K572" s="76"/>
      <c r="L572" s="76"/>
      <c r="M572" s="76"/>
      <c r="N572" s="76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</row>
    <row r="573" spans="1:26" x14ac:dyDescent="0.15">
      <c r="A573" s="76"/>
      <c r="B573" s="76"/>
      <c r="C573" s="76"/>
      <c r="D573" s="76"/>
      <c r="E573" s="76"/>
      <c r="F573" s="76"/>
      <c r="G573" s="76"/>
      <c r="H573" s="76"/>
      <c r="I573" s="76"/>
      <c r="J573" s="76"/>
      <c r="K573" s="76"/>
      <c r="L573" s="76"/>
      <c r="M573" s="76"/>
      <c r="N573" s="76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</row>
    <row r="574" spans="1:26" x14ac:dyDescent="0.15">
      <c r="A574" s="76"/>
      <c r="B574" s="76"/>
      <c r="C574" s="76"/>
      <c r="D574" s="76"/>
      <c r="E574" s="76"/>
      <c r="F574" s="76"/>
      <c r="G574" s="76"/>
      <c r="H574" s="76"/>
      <c r="I574" s="76"/>
      <c r="J574" s="76"/>
      <c r="K574" s="76"/>
      <c r="L574" s="76"/>
      <c r="M574" s="76"/>
      <c r="N574" s="76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</row>
    <row r="575" spans="1:26" x14ac:dyDescent="0.15">
      <c r="A575" s="76"/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  <c r="M575" s="76"/>
      <c r="N575" s="76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</row>
    <row r="576" spans="1:26" x14ac:dyDescent="0.15">
      <c r="A576" s="76"/>
      <c r="B576" s="76"/>
      <c r="C576" s="76"/>
      <c r="D576" s="76"/>
      <c r="E576" s="76"/>
      <c r="F576" s="76"/>
      <c r="G576" s="76"/>
      <c r="H576" s="76"/>
      <c r="I576" s="76"/>
      <c r="J576" s="76"/>
      <c r="K576" s="76"/>
      <c r="L576" s="76"/>
      <c r="M576" s="76"/>
      <c r="N576" s="76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</row>
    <row r="577" spans="1:26" x14ac:dyDescent="0.15">
      <c r="A577" s="76"/>
      <c r="B577" s="76"/>
      <c r="C577" s="76"/>
      <c r="D577" s="76"/>
      <c r="E577" s="76"/>
      <c r="F577" s="76"/>
      <c r="G577" s="76"/>
      <c r="H577" s="76"/>
      <c r="I577" s="76"/>
      <c r="J577" s="76"/>
      <c r="K577" s="76"/>
      <c r="L577" s="76"/>
      <c r="M577" s="76"/>
      <c r="N577" s="76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</row>
    <row r="578" spans="1:26" x14ac:dyDescent="0.15">
      <c r="A578" s="76"/>
      <c r="B578" s="76"/>
      <c r="C578" s="76"/>
      <c r="D578" s="76"/>
      <c r="E578" s="76"/>
      <c r="F578" s="76"/>
      <c r="G578" s="76"/>
      <c r="H578" s="76"/>
      <c r="I578" s="76"/>
      <c r="J578" s="76"/>
      <c r="K578" s="76"/>
      <c r="L578" s="76"/>
      <c r="M578" s="76"/>
      <c r="N578" s="76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</row>
    <row r="579" spans="1:26" x14ac:dyDescent="0.15">
      <c r="A579" s="76"/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  <c r="M579" s="76"/>
      <c r="N579" s="76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</row>
    <row r="580" spans="1:26" x14ac:dyDescent="0.15">
      <c r="A580" s="76"/>
      <c r="B580" s="76"/>
      <c r="C580" s="76"/>
      <c r="D580" s="76"/>
      <c r="E580" s="76"/>
      <c r="F580" s="76"/>
      <c r="G580" s="76"/>
      <c r="H580" s="76"/>
      <c r="I580" s="76"/>
      <c r="J580" s="76"/>
      <c r="K580" s="76"/>
      <c r="L580" s="76"/>
      <c r="M580" s="76"/>
      <c r="N580" s="76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</row>
    <row r="581" spans="1:26" x14ac:dyDescent="0.15">
      <c r="A581" s="76"/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  <c r="M581" s="76"/>
      <c r="N581" s="76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</row>
    <row r="582" spans="1:26" x14ac:dyDescent="0.15">
      <c r="A582" s="76"/>
      <c r="B582" s="76"/>
      <c r="C582" s="76"/>
      <c r="D582" s="76"/>
      <c r="E582" s="76"/>
      <c r="F582" s="76"/>
      <c r="G582" s="76"/>
      <c r="H582" s="76"/>
      <c r="I582" s="76"/>
      <c r="J582" s="76"/>
      <c r="K582" s="76"/>
      <c r="L582" s="76"/>
      <c r="M582" s="76"/>
      <c r="N582" s="76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</row>
    <row r="583" spans="1:26" x14ac:dyDescent="0.15">
      <c r="A583" s="76"/>
      <c r="B583" s="76"/>
      <c r="C583" s="76"/>
      <c r="D583" s="76"/>
      <c r="E583" s="76"/>
      <c r="F583" s="76"/>
      <c r="G583" s="76"/>
      <c r="H583" s="76"/>
      <c r="I583" s="76"/>
      <c r="J583" s="76"/>
      <c r="K583" s="76"/>
      <c r="L583" s="76"/>
      <c r="M583" s="76"/>
      <c r="N583" s="76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</row>
    <row r="584" spans="1:26" x14ac:dyDescent="0.15">
      <c r="A584" s="76"/>
      <c r="B584" s="76"/>
      <c r="C584" s="76"/>
      <c r="D584" s="76"/>
      <c r="E584" s="76"/>
      <c r="F584" s="76"/>
      <c r="G584" s="76"/>
      <c r="H584" s="76"/>
      <c r="I584" s="76"/>
      <c r="J584" s="76"/>
      <c r="K584" s="76"/>
      <c r="L584" s="76"/>
      <c r="M584" s="76"/>
      <c r="N584" s="76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</row>
    <row r="585" spans="1:26" x14ac:dyDescent="0.15">
      <c r="A585" s="76"/>
      <c r="B585" s="76"/>
      <c r="C585" s="76"/>
      <c r="D585" s="76"/>
      <c r="E585" s="76"/>
      <c r="F585" s="76"/>
      <c r="G585" s="76"/>
      <c r="H585" s="76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</row>
    <row r="586" spans="1:26" x14ac:dyDescent="0.15">
      <c r="A586" s="76"/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M586" s="76"/>
      <c r="N586" s="76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</row>
    <row r="587" spans="1:26" x14ac:dyDescent="0.15">
      <c r="A587" s="76"/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</row>
    <row r="588" spans="1:26" x14ac:dyDescent="0.15">
      <c r="A588" s="76"/>
      <c r="B588" s="76"/>
      <c r="C588" s="76"/>
      <c r="D588" s="76"/>
      <c r="E588" s="76"/>
      <c r="F588" s="76"/>
      <c r="G588" s="76"/>
      <c r="H588" s="76"/>
      <c r="I588" s="76"/>
      <c r="J588" s="76"/>
      <c r="K588" s="76"/>
      <c r="L588" s="76"/>
      <c r="M588" s="76"/>
      <c r="N588" s="76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</row>
    <row r="589" spans="1:26" x14ac:dyDescent="0.15">
      <c r="A589" s="76"/>
      <c r="B589" s="76"/>
      <c r="C589" s="76"/>
      <c r="D589" s="76"/>
      <c r="E589" s="76"/>
      <c r="F589" s="76"/>
      <c r="G589" s="76"/>
      <c r="H589" s="76"/>
      <c r="I589" s="76"/>
      <c r="J589" s="76"/>
      <c r="K589" s="76"/>
      <c r="L589" s="76"/>
      <c r="M589" s="76"/>
      <c r="N589" s="76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</row>
    <row r="590" spans="1:26" x14ac:dyDescent="0.15">
      <c r="A590" s="76"/>
      <c r="B590" s="76"/>
      <c r="C590" s="76"/>
      <c r="D590" s="76"/>
      <c r="E590" s="76"/>
      <c r="F590" s="76"/>
      <c r="G590" s="76"/>
      <c r="H590" s="76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</row>
    <row r="591" spans="1:26" x14ac:dyDescent="0.15">
      <c r="A591" s="76"/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</row>
    <row r="592" spans="1:26" x14ac:dyDescent="0.15">
      <c r="A592" s="76"/>
      <c r="B592" s="76"/>
      <c r="C592" s="76"/>
      <c r="D592" s="76"/>
      <c r="E592" s="76"/>
      <c r="F592" s="76"/>
      <c r="G592" s="76"/>
      <c r="H592" s="76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</row>
    <row r="593" spans="1:26" x14ac:dyDescent="0.15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</row>
    <row r="594" spans="1:26" x14ac:dyDescent="0.15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</row>
    <row r="595" spans="1:26" x14ac:dyDescent="0.15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</row>
    <row r="596" spans="1:26" x14ac:dyDescent="0.15">
      <c r="A596" s="76"/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</row>
    <row r="597" spans="1:26" x14ac:dyDescent="0.15">
      <c r="A597" s="76"/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</row>
    <row r="598" spans="1:26" x14ac:dyDescent="0.15">
      <c r="A598" s="76"/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</row>
    <row r="599" spans="1:26" x14ac:dyDescent="0.15">
      <c r="A599" s="76"/>
      <c r="B599" s="76"/>
      <c r="C599" s="76"/>
      <c r="D599" s="76"/>
      <c r="E599" s="76"/>
      <c r="F599" s="76"/>
      <c r="G599" s="76"/>
      <c r="H599" s="76"/>
      <c r="I599" s="76"/>
      <c r="J599" s="76"/>
      <c r="K599" s="76"/>
      <c r="L599" s="76"/>
      <c r="M599" s="76"/>
      <c r="N599" s="76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</row>
    <row r="600" spans="1:26" x14ac:dyDescent="0.15">
      <c r="A600" s="76"/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</row>
    <row r="601" spans="1:26" x14ac:dyDescent="0.15">
      <c r="A601" s="76"/>
      <c r="B601" s="76"/>
      <c r="C601" s="76"/>
      <c r="D601" s="76"/>
      <c r="E601" s="76"/>
      <c r="F601" s="76"/>
      <c r="G601" s="76"/>
      <c r="H601" s="76"/>
      <c r="I601" s="76"/>
      <c r="J601" s="76"/>
      <c r="K601" s="76"/>
      <c r="L601" s="76"/>
      <c r="M601" s="76"/>
      <c r="N601" s="76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</row>
    <row r="602" spans="1:26" x14ac:dyDescent="0.15">
      <c r="A602" s="76"/>
      <c r="B602" s="76"/>
      <c r="C602" s="76"/>
      <c r="D602" s="76"/>
      <c r="E602" s="76"/>
      <c r="F602" s="76"/>
      <c r="G602" s="76"/>
      <c r="H602" s="76"/>
      <c r="I602" s="76"/>
      <c r="J602" s="76"/>
      <c r="K602" s="76"/>
      <c r="L602" s="76"/>
      <c r="M602" s="76"/>
      <c r="N602" s="76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</row>
    <row r="603" spans="1:26" x14ac:dyDescent="0.15">
      <c r="A603" s="76"/>
      <c r="B603" s="76"/>
      <c r="C603" s="76"/>
      <c r="D603" s="76"/>
      <c r="E603" s="76"/>
      <c r="F603" s="76"/>
      <c r="G603" s="76"/>
      <c r="H603" s="76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</row>
    <row r="604" spans="1:26" x14ac:dyDescent="0.15">
      <c r="A604" s="76"/>
      <c r="B604" s="76"/>
      <c r="C604" s="76"/>
      <c r="D604" s="76"/>
      <c r="E604" s="76"/>
      <c r="F604" s="76"/>
      <c r="G604" s="76"/>
      <c r="H604" s="76"/>
      <c r="I604" s="76"/>
      <c r="J604" s="76"/>
      <c r="K604" s="76"/>
      <c r="L604" s="76"/>
      <c r="M604" s="76"/>
      <c r="N604" s="76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</row>
    <row r="605" spans="1:26" x14ac:dyDescent="0.15">
      <c r="A605" s="76"/>
      <c r="B605" s="76"/>
      <c r="C605" s="76"/>
      <c r="D605" s="76"/>
      <c r="E605" s="76"/>
      <c r="F605" s="76"/>
      <c r="G605" s="76"/>
      <c r="H605" s="76"/>
      <c r="I605" s="76"/>
      <c r="J605" s="76"/>
      <c r="K605" s="76"/>
      <c r="L605" s="76"/>
      <c r="M605" s="76"/>
      <c r="N605" s="76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</row>
    <row r="606" spans="1:26" x14ac:dyDescent="0.15">
      <c r="A606" s="76"/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</row>
    <row r="607" spans="1:26" x14ac:dyDescent="0.15">
      <c r="A607" s="76"/>
      <c r="B607" s="76"/>
      <c r="C607" s="76"/>
      <c r="D607" s="76"/>
      <c r="E607" s="76"/>
      <c r="F607" s="76"/>
      <c r="G607" s="76"/>
      <c r="H607" s="76"/>
      <c r="I607" s="76"/>
      <c r="J607" s="76"/>
      <c r="K607" s="76"/>
      <c r="L607" s="76"/>
      <c r="M607" s="76"/>
      <c r="N607" s="76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</row>
    <row r="608" spans="1:26" x14ac:dyDescent="0.15">
      <c r="A608" s="76"/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M608" s="76"/>
      <c r="N608" s="76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</row>
    <row r="609" spans="1:26" x14ac:dyDescent="0.15">
      <c r="A609" s="76"/>
      <c r="B609" s="76"/>
      <c r="C609" s="76"/>
      <c r="D609" s="76"/>
      <c r="E609" s="76"/>
      <c r="F609" s="76"/>
      <c r="G609" s="76"/>
      <c r="H609" s="76"/>
      <c r="I609" s="76"/>
      <c r="J609" s="76"/>
      <c r="K609" s="76"/>
      <c r="L609" s="76"/>
      <c r="M609" s="76"/>
      <c r="N609" s="76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</row>
    <row r="610" spans="1:26" x14ac:dyDescent="0.15">
      <c r="A610" s="76"/>
      <c r="B610" s="76"/>
      <c r="C610" s="76"/>
      <c r="D610" s="76"/>
      <c r="E610" s="76"/>
      <c r="F610" s="76"/>
      <c r="G610" s="76"/>
      <c r="H610" s="76"/>
      <c r="I610" s="76"/>
      <c r="J610" s="76"/>
      <c r="K610" s="76"/>
      <c r="L610" s="76"/>
      <c r="M610" s="76"/>
      <c r="N610" s="76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</row>
    <row r="611" spans="1:26" x14ac:dyDescent="0.15">
      <c r="A611" s="76"/>
      <c r="B611" s="76"/>
      <c r="C611" s="76"/>
      <c r="D611" s="76"/>
      <c r="E611" s="76"/>
      <c r="F611" s="76"/>
      <c r="G611" s="76"/>
      <c r="H611" s="76"/>
      <c r="I611" s="76"/>
      <c r="J611" s="76"/>
      <c r="K611" s="76"/>
      <c r="L611" s="76"/>
      <c r="M611" s="76"/>
      <c r="N611" s="76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</row>
    <row r="612" spans="1:26" x14ac:dyDescent="0.15">
      <c r="A612" s="76"/>
      <c r="B612" s="76"/>
      <c r="C612" s="76"/>
      <c r="D612" s="76"/>
      <c r="E612" s="76"/>
      <c r="F612" s="76"/>
      <c r="G612" s="76"/>
      <c r="H612" s="76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</row>
    <row r="613" spans="1:26" x14ac:dyDescent="0.15">
      <c r="A613" s="76"/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</row>
    <row r="614" spans="1:26" x14ac:dyDescent="0.15">
      <c r="A614" s="76"/>
      <c r="B614" s="76"/>
      <c r="C614" s="76"/>
      <c r="D614" s="76"/>
      <c r="E614" s="76"/>
      <c r="F614" s="76"/>
      <c r="G614" s="76"/>
      <c r="H614" s="76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</row>
    <row r="615" spans="1:26" x14ac:dyDescent="0.15">
      <c r="A615" s="76"/>
      <c r="B615" s="76"/>
      <c r="C615" s="76"/>
      <c r="D615" s="76"/>
      <c r="E615" s="76"/>
      <c r="F615" s="76"/>
      <c r="G615" s="76"/>
      <c r="H615" s="76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</row>
    <row r="616" spans="1:26" x14ac:dyDescent="0.15">
      <c r="A616" s="76"/>
      <c r="B616" s="76"/>
      <c r="C616" s="76"/>
      <c r="D616" s="76"/>
      <c r="E616" s="76"/>
      <c r="F616" s="76"/>
      <c r="G616" s="76"/>
      <c r="H616" s="76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</row>
    <row r="617" spans="1:26" x14ac:dyDescent="0.15">
      <c r="A617" s="76"/>
      <c r="B617" s="76"/>
      <c r="C617" s="76"/>
      <c r="D617" s="76"/>
      <c r="E617" s="76"/>
      <c r="F617" s="76"/>
      <c r="G617" s="76"/>
      <c r="H617" s="76"/>
      <c r="I617" s="76"/>
      <c r="J617" s="76"/>
      <c r="K617" s="76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</row>
    <row r="618" spans="1:26" x14ac:dyDescent="0.15">
      <c r="A618" s="76"/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</row>
    <row r="619" spans="1:26" x14ac:dyDescent="0.15">
      <c r="A619" s="76"/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</row>
    <row r="620" spans="1:26" x14ac:dyDescent="0.15">
      <c r="A620" s="76"/>
      <c r="B620" s="76"/>
      <c r="C620" s="76"/>
      <c r="D620" s="76"/>
      <c r="E620" s="76"/>
      <c r="F620" s="76"/>
      <c r="G620" s="76"/>
      <c r="H620" s="76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</row>
    <row r="621" spans="1:26" x14ac:dyDescent="0.15">
      <c r="A621" s="76"/>
      <c r="B621" s="76"/>
      <c r="C621" s="76"/>
      <c r="D621" s="76"/>
      <c r="E621" s="76"/>
      <c r="F621" s="76"/>
      <c r="G621" s="76"/>
      <c r="H621" s="76"/>
      <c r="I621" s="76"/>
      <c r="J621" s="76"/>
      <c r="K621" s="76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</row>
    <row r="622" spans="1:26" x14ac:dyDescent="0.15">
      <c r="A622" s="76"/>
      <c r="B622" s="76"/>
      <c r="C622" s="76"/>
      <c r="D622" s="76"/>
      <c r="E622" s="76"/>
      <c r="F622" s="76"/>
      <c r="G622" s="76"/>
      <c r="H622" s="76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</row>
    <row r="623" spans="1:26" x14ac:dyDescent="0.15">
      <c r="A623" s="76"/>
      <c r="B623" s="76"/>
      <c r="C623" s="76"/>
      <c r="D623" s="76"/>
      <c r="E623" s="76"/>
      <c r="F623" s="76"/>
      <c r="G623" s="76"/>
      <c r="H623" s="76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</row>
    <row r="624" spans="1:26" x14ac:dyDescent="0.15">
      <c r="A624" s="76"/>
      <c r="B624" s="76"/>
      <c r="C624" s="76"/>
      <c r="D624" s="76"/>
      <c r="E624" s="76"/>
      <c r="F624" s="76"/>
      <c r="G624" s="76"/>
      <c r="H624" s="76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</row>
    <row r="625" spans="1:26" x14ac:dyDescent="0.15">
      <c r="A625" s="76"/>
      <c r="B625" s="76"/>
      <c r="C625" s="76"/>
      <c r="D625" s="76"/>
      <c r="E625" s="76"/>
      <c r="F625" s="76"/>
      <c r="G625" s="76"/>
      <c r="H625" s="76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</row>
    <row r="626" spans="1:26" x14ac:dyDescent="0.15">
      <c r="A626" s="76"/>
      <c r="B626" s="76"/>
      <c r="C626" s="76"/>
      <c r="D626" s="76"/>
      <c r="E626" s="76"/>
      <c r="F626" s="76"/>
      <c r="G626" s="76"/>
      <c r="H626" s="76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</row>
    <row r="627" spans="1:26" x14ac:dyDescent="0.15">
      <c r="A627" s="76"/>
      <c r="B627" s="76"/>
      <c r="C627" s="76"/>
      <c r="D627" s="76"/>
      <c r="E627" s="76"/>
      <c r="F627" s="76"/>
      <c r="G627" s="76"/>
      <c r="H627" s="76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</row>
    <row r="628" spans="1:26" x14ac:dyDescent="0.15">
      <c r="A628" s="76"/>
      <c r="B628" s="76"/>
      <c r="C628" s="76"/>
      <c r="D628" s="76"/>
      <c r="E628" s="76"/>
      <c r="F628" s="76"/>
      <c r="G628" s="76"/>
      <c r="H628" s="76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</row>
    <row r="629" spans="1:26" x14ac:dyDescent="0.15">
      <c r="A629" s="76"/>
      <c r="B629" s="76"/>
      <c r="C629" s="76"/>
      <c r="D629" s="76"/>
      <c r="E629" s="76"/>
      <c r="F629" s="76"/>
      <c r="G629" s="76"/>
      <c r="H629" s="76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</row>
    <row r="630" spans="1:26" x14ac:dyDescent="0.15">
      <c r="A630" s="76"/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  <c r="M630" s="76"/>
      <c r="N630" s="76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</row>
    <row r="631" spans="1:26" x14ac:dyDescent="0.15">
      <c r="A631" s="76"/>
      <c r="B631" s="76"/>
      <c r="C631" s="76"/>
      <c r="D631" s="76"/>
      <c r="E631" s="76"/>
      <c r="F631" s="76"/>
      <c r="G631" s="76"/>
      <c r="H631" s="76"/>
      <c r="I631" s="76"/>
      <c r="J631" s="76"/>
      <c r="K631" s="76"/>
      <c r="L631" s="76"/>
      <c r="M631" s="76"/>
      <c r="N631" s="76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</row>
    <row r="632" spans="1:26" x14ac:dyDescent="0.15">
      <c r="A632" s="76"/>
      <c r="B632" s="76"/>
      <c r="C632" s="76"/>
      <c r="D632" s="76"/>
      <c r="E632" s="76"/>
      <c r="F632" s="76"/>
      <c r="G632" s="76"/>
      <c r="H632" s="76"/>
      <c r="I632" s="76"/>
      <c r="J632" s="76"/>
      <c r="K632" s="76"/>
      <c r="L632" s="76"/>
      <c r="M632" s="76"/>
      <c r="N632" s="76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</row>
    <row r="633" spans="1:26" x14ac:dyDescent="0.15">
      <c r="A633" s="76"/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  <c r="M633" s="76"/>
      <c r="N633" s="76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</row>
    <row r="634" spans="1:26" x14ac:dyDescent="0.15">
      <c r="A634" s="76"/>
      <c r="B634" s="76"/>
      <c r="C634" s="76"/>
      <c r="D634" s="76"/>
      <c r="E634" s="76"/>
      <c r="F634" s="76"/>
      <c r="G634" s="76"/>
      <c r="H634" s="76"/>
      <c r="I634" s="76"/>
      <c r="J634" s="76"/>
      <c r="K634" s="76"/>
      <c r="L634" s="76"/>
      <c r="M634" s="76"/>
      <c r="N634" s="76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</row>
    <row r="635" spans="1:26" x14ac:dyDescent="0.15">
      <c r="A635" s="76"/>
      <c r="B635" s="76"/>
      <c r="C635" s="76"/>
      <c r="D635" s="76"/>
      <c r="E635" s="76"/>
      <c r="F635" s="76"/>
      <c r="G635" s="76"/>
      <c r="H635" s="76"/>
      <c r="I635" s="76"/>
      <c r="J635" s="76"/>
      <c r="K635" s="76"/>
      <c r="L635" s="76"/>
      <c r="M635" s="76"/>
      <c r="N635" s="76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</row>
    <row r="636" spans="1:26" x14ac:dyDescent="0.15">
      <c r="A636" s="76"/>
      <c r="B636" s="76"/>
      <c r="C636" s="76"/>
      <c r="D636" s="76"/>
      <c r="E636" s="76"/>
      <c r="F636" s="76"/>
      <c r="G636" s="76"/>
      <c r="H636" s="76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</row>
    <row r="637" spans="1:26" x14ac:dyDescent="0.15">
      <c r="A637" s="76"/>
      <c r="B637" s="76"/>
      <c r="C637" s="76"/>
      <c r="D637" s="76"/>
      <c r="E637" s="76"/>
      <c r="F637" s="76"/>
      <c r="G637" s="76"/>
      <c r="H637" s="76"/>
      <c r="I637" s="76"/>
      <c r="J637" s="76"/>
      <c r="K637" s="76"/>
      <c r="L637" s="76"/>
      <c r="M637" s="76"/>
      <c r="N637" s="76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</row>
    <row r="638" spans="1:26" x14ac:dyDescent="0.15">
      <c r="A638" s="76"/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  <c r="M638" s="76"/>
      <c r="N638" s="76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</row>
    <row r="639" spans="1:26" x14ac:dyDescent="0.15">
      <c r="A639" s="76"/>
      <c r="B639" s="76"/>
      <c r="C639" s="76"/>
      <c r="D639" s="76"/>
      <c r="E639" s="76"/>
      <c r="F639" s="76"/>
      <c r="G639" s="76"/>
      <c r="H639" s="76"/>
      <c r="I639" s="76"/>
      <c r="J639" s="76"/>
      <c r="K639" s="76"/>
      <c r="L639" s="76"/>
      <c r="M639" s="76"/>
      <c r="N639" s="76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</row>
    <row r="640" spans="1:26" x14ac:dyDescent="0.15">
      <c r="A640" s="76"/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</row>
    <row r="641" spans="1:26" x14ac:dyDescent="0.15">
      <c r="A641" s="76"/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</row>
    <row r="642" spans="1:26" x14ac:dyDescent="0.15">
      <c r="A642" s="76"/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</row>
    <row r="643" spans="1:26" x14ac:dyDescent="0.15">
      <c r="A643" s="76"/>
      <c r="B643" s="76"/>
      <c r="C643" s="76"/>
      <c r="D643" s="76"/>
      <c r="E643" s="76"/>
      <c r="F643" s="76"/>
      <c r="G643" s="76"/>
      <c r="H643" s="76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</row>
    <row r="644" spans="1:26" x14ac:dyDescent="0.15">
      <c r="A644" s="76"/>
      <c r="B644" s="76"/>
      <c r="C644" s="76"/>
      <c r="D644" s="76"/>
      <c r="E644" s="76"/>
      <c r="F644" s="76"/>
      <c r="G644" s="76"/>
      <c r="H644" s="76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</row>
    <row r="645" spans="1:26" x14ac:dyDescent="0.15">
      <c r="A645" s="76"/>
      <c r="B645" s="76"/>
      <c r="C645" s="76"/>
      <c r="D645" s="76"/>
      <c r="E645" s="76"/>
      <c r="F645" s="76"/>
      <c r="G645" s="76"/>
      <c r="H645" s="76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</row>
    <row r="646" spans="1:26" x14ac:dyDescent="0.15">
      <c r="A646" s="76"/>
      <c r="B646" s="76"/>
      <c r="C646" s="76"/>
      <c r="D646" s="76"/>
      <c r="E646" s="76"/>
      <c r="F646" s="76"/>
      <c r="G646" s="76"/>
      <c r="H646" s="76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</row>
    <row r="647" spans="1:26" x14ac:dyDescent="0.15">
      <c r="A647" s="76"/>
      <c r="B647" s="76"/>
      <c r="C647" s="76"/>
      <c r="D647" s="76"/>
      <c r="E647" s="76"/>
      <c r="F647" s="76"/>
      <c r="G647" s="76"/>
      <c r="H647" s="76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</row>
    <row r="648" spans="1:26" x14ac:dyDescent="0.15">
      <c r="A648" s="76"/>
      <c r="B648" s="76"/>
      <c r="C648" s="76"/>
      <c r="D648" s="76"/>
      <c r="E648" s="76"/>
      <c r="F648" s="76"/>
      <c r="G648" s="76"/>
      <c r="H648" s="76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</row>
    <row r="649" spans="1:26" x14ac:dyDescent="0.15">
      <c r="A649" s="76"/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</row>
    <row r="650" spans="1:26" x14ac:dyDescent="0.15">
      <c r="A650" s="76"/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</row>
    <row r="651" spans="1:26" x14ac:dyDescent="0.15">
      <c r="A651" s="76"/>
      <c r="B651" s="76"/>
      <c r="C651" s="76"/>
      <c r="D651" s="76"/>
      <c r="E651" s="76"/>
      <c r="F651" s="76"/>
      <c r="G651" s="76"/>
      <c r="H651" s="76"/>
      <c r="I651" s="76"/>
      <c r="J651" s="76"/>
      <c r="K651" s="76"/>
      <c r="L651" s="76"/>
      <c r="M651" s="76"/>
      <c r="N651" s="76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</row>
    <row r="652" spans="1:26" x14ac:dyDescent="0.15">
      <c r="A652" s="76"/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  <c r="M652" s="76"/>
      <c r="N652" s="76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</row>
    <row r="653" spans="1:26" x14ac:dyDescent="0.15">
      <c r="A653" s="76"/>
      <c r="B653" s="76"/>
      <c r="C653" s="76"/>
      <c r="D653" s="76"/>
      <c r="E653" s="76"/>
      <c r="F653" s="76"/>
      <c r="G653" s="76"/>
      <c r="H653" s="76"/>
      <c r="I653" s="76"/>
      <c r="J653" s="76"/>
      <c r="K653" s="76"/>
      <c r="L653" s="76"/>
      <c r="M653" s="76"/>
      <c r="N653" s="76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</row>
    <row r="654" spans="1:26" x14ac:dyDescent="0.15">
      <c r="A654" s="76"/>
      <c r="B654" s="76"/>
      <c r="C654" s="76"/>
      <c r="D654" s="76"/>
      <c r="E654" s="76"/>
      <c r="F654" s="76"/>
      <c r="G654" s="76"/>
      <c r="H654" s="76"/>
      <c r="I654" s="76"/>
      <c r="J654" s="76"/>
      <c r="K654" s="76"/>
      <c r="L654" s="76"/>
      <c r="M654" s="76"/>
      <c r="N654" s="76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</row>
    <row r="655" spans="1:26" x14ac:dyDescent="0.15">
      <c r="A655" s="76"/>
      <c r="B655" s="76"/>
      <c r="C655" s="76"/>
      <c r="D655" s="76"/>
      <c r="E655" s="76"/>
      <c r="F655" s="76"/>
      <c r="G655" s="76"/>
      <c r="H655" s="76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</row>
    <row r="656" spans="1:26" x14ac:dyDescent="0.15">
      <c r="A656" s="76"/>
      <c r="B656" s="76"/>
      <c r="C656" s="76"/>
      <c r="D656" s="76"/>
      <c r="E656" s="76"/>
      <c r="F656" s="76"/>
      <c r="G656" s="76"/>
      <c r="H656" s="76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</row>
    <row r="657" spans="1:26" x14ac:dyDescent="0.15">
      <c r="A657" s="76"/>
      <c r="B657" s="76"/>
      <c r="C657" s="76"/>
      <c r="D657" s="76"/>
      <c r="E657" s="76"/>
      <c r="F657" s="76"/>
      <c r="G657" s="76"/>
      <c r="H657" s="76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</row>
    <row r="658" spans="1:26" x14ac:dyDescent="0.15">
      <c r="A658" s="76"/>
      <c r="B658" s="76"/>
      <c r="C658" s="76"/>
      <c r="D658" s="76"/>
      <c r="E658" s="76"/>
      <c r="F658" s="76"/>
      <c r="G658" s="76"/>
      <c r="H658" s="76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</row>
    <row r="659" spans="1:26" x14ac:dyDescent="0.15">
      <c r="A659" s="76"/>
      <c r="B659" s="76"/>
      <c r="C659" s="76"/>
      <c r="D659" s="76"/>
      <c r="E659" s="76"/>
      <c r="F659" s="76"/>
      <c r="G659" s="76"/>
      <c r="H659" s="76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</row>
    <row r="660" spans="1:26" x14ac:dyDescent="0.15">
      <c r="A660" s="76"/>
      <c r="B660" s="76"/>
      <c r="C660" s="76"/>
      <c r="D660" s="76"/>
      <c r="E660" s="76"/>
      <c r="F660" s="76"/>
      <c r="G660" s="76"/>
      <c r="H660" s="76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</row>
    <row r="661" spans="1:26" x14ac:dyDescent="0.15">
      <c r="A661" s="76"/>
      <c r="B661" s="76"/>
      <c r="C661" s="76"/>
      <c r="D661" s="76"/>
      <c r="E661" s="76"/>
      <c r="F661" s="76"/>
      <c r="G661" s="76"/>
      <c r="H661" s="76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</row>
    <row r="662" spans="1:26" x14ac:dyDescent="0.15">
      <c r="A662" s="76"/>
      <c r="B662" s="76"/>
      <c r="C662" s="76"/>
      <c r="D662" s="76"/>
      <c r="E662" s="76"/>
      <c r="F662" s="76"/>
      <c r="G662" s="76"/>
      <c r="H662" s="76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</row>
    <row r="663" spans="1:26" x14ac:dyDescent="0.15">
      <c r="A663" s="76"/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</row>
    <row r="664" spans="1:26" x14ac:dyDescent="0.15">
      <c r="A664" s="76"/>
      <c r="B664" s="76"/>
      <c r="C664" s="76"/>
      <c r="D664" s="76"/>
      <c r="E664" s="76"/>
      <c r="F664" s="76"/>
      <c r="G664" s="76"/>
      <c r="H664" s="76"/>
      <c r="I664" s="76"/>
      <c r="J664" s="76"/>
      <c r="K664" s="76"/>
      <c r="L664" s="76"/>
      <c r="M664" s="76"/>
      <c r="N664" s="76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</row>
    <row r="665" spans="1:26" x14ac:dyDescent="0.15">
      <c r="A665" s="76"/>
      <c r="B665" s="76"/>
      <c r="C665" s="76"/>
      <c r="D665" s="76"/>
      <c r="E665" s="76"/>
      <c r="F665" s="76"/>
      <c r="G665" s="76"/>
      <c r="H665" s="76"/>
      <c r="I665" s="76"/>
      <c r="J665" s="76"/>
      <c r="K665" s="76"/>
      <c r="L665" s="76"/>
      <c r="M665" s="76"/>
      <c r="N665" s="76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</row>
    <row r="666" spans="1:26" x14ac:dyDescent="0.15">
      <c r="A666" s="76"/>
      <c r="B666" s="76"/>
      <c r="C666" s="76"/>
      <c r="D666" s="76"/>
      <c r="E666" s="76"/>
      <c r="F666" s="76"/>
      <c r="G666" s="76"/>
      <c r="H666" s="76"/>
      <c r="I666" s="76"/>
      <c r="J666" s="76"/>
      <c r="K666" s="76"/>
      <c r="L666" s="76"/>
      <c r="M666" s="76"/>
      <c r="N666" s="76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</row>
    <row r="667" spans="1:26" x14ac:dyDescent="0.15">
      <c r="A667" s="76"/>
      <c r="B667" s="76"/>
      <c r="C667" s="76"/>
      <c r="D667" s="76"/>
      <c r="E667" s="76"/>
      <c r="F667" s="76"/>
      <c r="G667" s="76"/>
      <c r="H667" s="76"/>
      <c r="I667" s="76"/>
      <c r="J667" s="76"/>
      <c r="K667" s="76"/>
      <c r="L667" s="76"/>
      <c r="M667" s="76"/>
      <c r="N667" s="76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</row>
    <row r="668" spans="1:26" x14ac:dyDescent="0.15">
      <c r="A668" s="76"/>
      <c r="B668" s="76"/>
      <c r="C668" s="76"/>
      <c r="D668" s="76"/>
      <c r="E668" s="76"/>
      <c r="F668" s="76"/>
      <c r="G668" s="76"/>
      <c r="H668" s="76"/>
      <c r="I668" s="76"/>
      <c r="J668" s="76"/>
      <c r="K668" s="76"/>
      <c r="L668" s="76"/>
      <c r="M668" s="76"/>
      <c r="N668" s="76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</row>
    <row r="669" spans="1:26" x14ac:dyDescent="0.15">
      <c r="A669" s="76"/>
      <c r="B669" s="76"/>
      <c r="C669" s="76"/>
      <c r="D669" s="76"/>
      <c r="E669" s="76"/>
      <c r="F669" s="76"/>
      <c r="G669" s="76"/>
      <c r="H669" s="76"/>
      <c r="I669" s="76"/>
      <c r="J669" s="76"/>
      <c r="K669" s="76"/>
      <c r="L669" s="76"/>
      <c r="M669" s="76"/>
      <c r="N669" s="76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</row>
    <row r="670" spans="1:26" x14ac:dyDescent="0.15">
      <c r="A670" s="76"/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  <c r="M670" s="76"/>
      <c r="N670" s="76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</row>
    <row r="671" spans="1:26" x14ac:dyDescent="0.15">
      <c r="A671" s="76"/>
      <c r="B671" s="76"/>
      <c r="C671" s="76"/>
      <c r="D671" s="76"/>
      <c r="E671" s="76"/>
      <c r="F671" s="76"/>
      <c r="G671" s="76"/>
      <c r="H671" s="76"/>
      <c r="I671" s="76"/>
      <c r="J671" s="76"/>
      <c r="K671" s="76"/>
      <c r="L671" s="76"/>
      <c r="M671" s="76"/>
      <c r="N671" s="76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</row>
    <row r="672" spans="1:26" x14ac:dyDescent="0.15">
      <c r="A672" s="76"/>
      <c r="B672" s="76"/>
      <c r="C672" s="76"/>
      <c r="D672" s="76"/>
      <c r="E672" s="76"/>
      <c r="F672" s="76"/>
      <c r="G672" s="76"/>
      <c r="H672" s="76"/>
      <c r="I672" s="76"/>
      <c r="J672" s="76"/>
      <c r="K672" s="76"/>
      <c r="L672" s="76"/>
      <c r="M672" s="76"/>
      <c r="N672" s="76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</row>
    <row r="673" spans="1:26" x14ac:dyDescent="0.15">
      <c r="A673" s="76"/>
      <c r="B673" s="76"/>
      <c r="C673" s="76"/>
      <c r="D673" s="76"/>
      <c r="E673" s="76"/>
      <c r="F673" s="76"/>
      <c r="G673" s="76"/>
      <c r="H673" s="76"/>
      <c r="I673" s="76"/>
      <c r="J673" s="76"/>
      <c r="K673" s="76"/>
      <c r="L673" s="76"/>
      <c r="M673" s="76"/>
      <c r="N673" s="76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</row>
    <row r="674" spans="1:26" x14ac:dyDescent="0.15">
      <c r="A674" s="76"/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  <c r="M674" s="76"/>
      <c r="N674" s="76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</row>
    <row r="675" spans="1:26" x14ac:dyDescent="0.15">
      <c r="A675" s="76"/>
      <c r="B675" s="76"/>
      <c r="C675" s="76"/>
      <c r="D675" s="76"/>
      <c r="E675" s="76"/>
      <c r="F675" s="76"/>
      <c r="G675" s="76"/>
      <c r="H675" s="76"/>
      <c r="I675" s="76"/>
      <c r="J675" s="76"/>
      <c r="K675" s="76"/>
      <c r="L675" s="76"/>
      <c r="M675" s="76"/>
      <c r="N675" s="76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</row>
    <row r="676" spans="1:26" x14ac:dyDescent="0.15">
      <c r="A676" s="76"/>
      <c r="B676" s="76"/>
      <c r="C676" s="76"/>
      <c r="D676" s="76"/>
      <c r="E676" s="76"/>
      <c r="F676" s="76"/>
      <c r="G676" s="76"/>
      <c r="H676" s="76"/>
      <c r="I676" s="76"/>
      <c r="J676" s="76"/>
      <c r="K676" s="76"/>
      <c r="L676" s="76"/>
      <c r="M676" s="76"/>
      <c r="N676" s="76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</row>
    <row r="677" spans="1:26" x14ac:dyDescent="0.15">
      <c r="A677" s="76"/>
      <c r="B677" s="76"/>
      <c r="C677" s="76"/>
      <c r="D677" s="76"/>
      <c r="E677" s="76"/>
      <c r="F677" s="76"/>
      <c r="G677" s="76"/>
      <c r="H677" s="76"/>
      <c r="I677" s="76"/>
      <c r="J677" s="76"/>
      <c r="K677" s="76"/>
      <c r="L677" s="76"/>
      <c r="M677" s="76"/>
      <c r="N677" s="76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</row>
    <row r="678" spans="1:26" x14ac:dyDescent="0.15">
      <c r="A678" s="76"/>
      <c r="B678" s="76"/>
      <c r="C678" s="76"/>
      <c r="D678" s="76"/>
      <c r="E678" s="76"/>
      <c r="F678" s="76"/>
      <c r="G678" s="76"/>
      <c r="H678" s="76"/>
      <c r="I678" s="76"/>
      <c r="J678" s="76"/>
      <c r="K678" s="76"/>
      <c r="L678" s="76"/>
      <c r="M678" s="76"/>
      <c r="N678" s="76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</row>
    <row r="679" spans="1:26" x14ac:dyDescent="0.15">
      <c r="A679" s="76"/>
      <c r="B679" s="76"/>
      <c r="C679" s="76"/>
      <c r="D679" s="76"/>
      <c r="E679" s="76"/>
      <c r="F679" s="76"/>
      <c r="G679" s="76"/>
      <c r="H679" s="76"/>
      <c r="I679" s="76"/>
      <c r="J679" s="76"/>
      <c r="K679" s="76"/>
      <c r="L679" s="76"/>
      <c r="M679" s="76"/>
      <c r="N679" s="76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</row>
    <row r="680" spans="1:26" x14ac:dyDescent="0.15">
      <c r="A680" s="76"/>
      <c r="B680" s="76"/>
      <c r="C680" s="76"/>
      <c r="D680" s="76"/>
      <c r="E680" s="76"/>
      <c r="F680" s="76"/>
      <c r="G680" s="76"/>
      <c r="H680" s="76"/>
      <c r="I680" s="76"/>
      <c r="J680" s="76"/>
      <c r="K680" s="76"/>
      <c r="L680" s="76"/>
      <c r="M680" s="76"/>
      <c r="N680" s="76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</row>
    <row r="681" spans="1:26" x14ac:dyDescent="0.15">
      <c r="A681" s="76"/>
      <c r="B681" s="76"/>
      <c r="C681" s="76"/>
      <c r="D681" s="76"/>
      <c r="E681" s="76"/>
      <c r="F681" s="76"/>
      <c r="G681" s="76"/>
      <c r="H681" s="76"/>
      <c r="I681" s="76"/>
      <c r="J681" s="76"/>
      <c r="K681" s="76"/>
      <c r="L681" s="76"/>
      <c r="M681" s="76"/>
      <c r="N681" s="76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</row>
    <row r="682" spans="1:26" x14ac:dyDescent="0.15">
      <c r="A682" s="76"/>
      <c r="B682" s="76"/>
      <c r="C682" s="76"/>
      <c r="D682" s="76"/>
      <c r="E682" s="76"/>
      <c r="F682" s="76"/>
      <c r="G682" s="76"/>
      <c r="H682" s="76"/>
      <c r="I682" s="76"/>
      <c r="J682" s="76"/>
      <c r="K682" s="76"/>
      <c r="L682" s="76"/>
      <c r="M682" s="76"/>
      <c r="N682" s="76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</row>
    <row r="683" spans="1:26" x14ac:dyDescent="0.15">
      <c r="A683" s="76"/>
      <c r="B683" s="76"/>
      <c r="C683" s="76"/>
      <c r="D683" s="76"/>
      <c r="E683" s="76"/>
      <c r="F683" s="76"/>
      <c r="G683" s="76"/>
      <c r="H683" s="76"/>
      <c r="I683" s="76"/>
      <c r="J683" s="76"/>
      <c r="K683" s="76"/>
      <c r="L683" s="76"/>
      <c r="M683" s="76"/>
      <c r="N683" s="76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</row>
    <row r="684" spans="1:26" x14ac:dyDescent="0.15">
      <c r="A684" s="76"/>
      <c r="B684" s="76"/>
      <c r="C684" s="76"/>
      <c r="D684" s="76"/>
      <c r="E684" s="76"/>
      <c r="F684" s="76"/>
      <c r="G684" s="76"/>
      <c r="H684" s="76"/>
      <c r="I684" s="76"/>
      <c r="J684" s="76"/>
      <c r="K684" s="76"/>
      <c r="L684" s="76"/>
      <c r="M684" s="76"/>
      <c r="N684" s="76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</row>
    <row r="685" spans="1:26" x14ac:dyDescent="0.15">
      <c r="A685" s="76"/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  <c r="M685" s="76"/>
      <c r="N685" s="76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</row>
    <row r="686" spans="1:26" x14ac:dyDescent="0.15">
      <c r="A686" s="76"/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</row>
    <row r="687" spans="1:26" x14ac:dyDescent="0.15">
      <c r="A687" s="76"/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</row>
    <row r="688" spans="1:26" x14ac:dyDescent="0.15">
      <c r="A688" s="76"/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</row>
    <row r="689" spans="1:26" x14ac:dyDescent="0.15">
      <c r="A689" s="76"/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  <c r="M689" s="76"/>
      <c r="N689" s="76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</row>
    <row r="690" spans="1:26" x14ac:dyDescent="0.15">
      <c r="A690" s="76"/>
      <c r="B690" s="76"/>
      <c r="C690" s="76"/>
      <c r="D690" s="76"/>
      <c r="E690" s="76"/>
      <c r="F690" s="76"/>
      <c r="G690" s="76"/>
      <c r="H690" s="76"/>
      <c r="I690" s="76"/>
      <c r="J690" s="76"/>
      <c r="K690" s="76"/>
      <c r="L690" s="76"/>
      <c r="M690" s="76"/>
      <c r="N690" s="76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</row>
    <row r="691" spans="1:26" x14ac:dyDescent="0.15">
      <c r="A691" s="76"/>
      <c r="B691" s="76"/>
      <c r="C691" s="76"/>
      <c r="D691" s="76"/>
      <c r="E691" s="76"/>
      <c r="F691" s="76"/>
      <c r="G691" s="76"/>
      <c r="H691" s="76"/>
      <c r="I691" s="76"/>
      <c r="J691" s="76"/>
      <c r="K691" s="76"/>
      <c r="L691" s="76"/>
      <c r="M691" s="76"/>
      <c r="N691" s="76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</row>
    <row r="692" spans="1:26" x14ac:dyDescent="0.15">
      <c r="A692" s="76"/>
      <c r="B692" s="76"/>
      <c r="C692" s="76"/>
      <c r="D692" s="76"/>
      <c r="E692" s="76"/>
      <c r="F692" s="76"/>
      <c r="G692" s="76"/>
      <c r="H692" s="76"/>
      <c r="I692" s="76"/>
      <c r="J692" s="76"/>
      <c r="K692" s="76"/>
      <c r="L692" s="76"/>
      <c r="M692" s="76"/>
      <c r="N692" s="76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</row>
    <row r="693" spans="1:26" x14ac:dyDescent="0.15">
      <c r="A693" s="76"/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  <c r="M693" s="76"/>
      <c r="N693" s="76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</row>
    <row r="694" spans="1:26" x14ac:dyDescent="0.15">
      <c r="A694" s="76"/>
      <c r="B694" s="76"/>
      <c r="C694" s="76"/>
      <c r="D694" s="76"/>
      <c r="E694" s="76"/>
      <c r="F694" s="76"/>
      <c r="G694" s="76"/>
      <c r="H694" s="76"/>
      <c r="I694" s="76"/>
      <c r="J694" s="76"/>
      <c r="K694" s="76"/>
      <c r="L694" s="76"/>
      <c r="M694" s="76"/>
      <c r="N694" s="76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</row>
    <row r="695" spans="1:26" x14ac:dyDescent="0.15">
      <c r="A695" s="76"/>
      <c r="B695" s="76"/>
      <c r="C695" s="76"/>
      <c r="D695" s="76"/>
      <c r="E695" s="76"/>
      <c r="F695" s="76"/>
      <c r="G695" s="76"/>
      <c r="H695" s="76"/>
      <c r="I695" s="76"/>
      <c r="J695" s="76"/>
      <c r="K695" s="76"/>
      <c r="L695" s="76"/>
      <c r="M695" s="76"/>
      <c r="N695" s="76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</row>
    <row r="696" spans="1:26" x14ac:dyDescent="0.15">
      <c r="A696" s="76"/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  <c r="M696" s="76"/>
      <c r="N696" s="76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</row>
    <row r="697" spans="1:26" x14ac:dyDescent="0.15">
      <c r="A697" s="76"/>
      <c r="B697" s="76"/>
      <c r="C697" s="76"/>
      <c r="D697" s="76"/>
      <c r="E697" s="76"/>
      <c r="F697" s="76"/>
      <c r="G697" s="76"/>
      <c r="H697" s="76"/>
      <c r="I697" s="76"/>
      <c r="J697" s="76"/>
      <c r="K697" s="76"/>
      <c r="L697" s="76"/>
      <c r="M697" s="76"/>
      <c r="N697" s="76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</row>
    <row r="698" spans="1:26" x14ac:dyDescent="0.15">
      <c r="A698" s="76"/>
      <c r="B698" s="76"/>
      <c r="C698" s="76"/>
      <c r="D698" s="76"/>
      <c r="E698" s="76"/>
      <c r="F698" s="76"/>
      <c r="G698" s="76"/>
      <c r="H698" s="76"/>
      <c r="I698" s="76"/>
      <c r="J698" s="76"/>
      <c r="K698" s="76"/>
      <c r="L698" s="76"/>
      <c r="M698" s="76"/>
      <c r="N698" s="76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</row>
    <row r="699" spans="1:26" x14ac:dyDescent="0.15">
      <c r="A699" s="76"/>
      <c r="B699" s="76"/>
      <c r="C699" s="76"/>
      <c r="D699" s="76"/>
      <c r="E699" s="76"/>
      <c r="F699" s="76"/>
      <c r="G699" s="76"/>
      <c r="H699" s="76"/>
      <c r="I699" s="76"/>
      <c r="J699" s="76"/>
      <c r="K699" s="76"/>
      <c r="L699" s="76"/>
      <c r="M699" s="76"/>
      <c r="N699" s="76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</row>
    <row r="700" spans="1:26" x14ac:dyDescent="0.15">
      <c r="A700" s="76"/>
      <c r="B700" s="76"/>
      <c r="C700" s="76"/>
      <c r="D700" s="76"/>
      <c r="E700" s="76"/>
      <c r="F700" s="76"/>
      <c r="G700" s="76"/>
      <c r="H700" s="76"/>
      <c r="I700" s="76"/>
      <c r="J700" s="76"/>
      <c r="K700" s="76"/>
      <c r="L700" s="76"/>
      <c r="M700" s="76"/>
      <c r="N700" s="76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</row>
    <row r="701" spans="1:26" x14ac:dyDescent="0.15">
      <c r="A701" s="76"/>
      <c r="B701" s="76"/>
      <c r="C701" s="76"/>
      <c r="D701" s="76"/>
      <c r="E701" s="76"/>
      <c r="F701" s="76"/>
      <c r="G701" s="76"/>
      <c r="H701" s="76"/>
      <c r="I701" s="76"/>
      <c r="J701" s="76"/>
      <c r="K701" s="76"/>
      <c r="L701" s="76"/>
      <c r="M701" s="76"/>
      <c r="N701" s="76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</row>
    <row r="702" spans="1:26" x14ac:dyDescent="0.15">
      <c r="A702" s="76"/>
      <c r="B702" s="76"/>
      <c r="C702" s="76"/>
      <c r="D702" s="76"/>
      <c r="E702" s="76"/>
      <c r="F702" s="76"/>
      <c r="G702" s="76"/>
      <c r="H702" s="76"/>
      <c r="I702" s="76"/>
      <c r="J702" s="76"/>
      <c r="K702" s="76"/>
      <c r="L702" s="76"/>
      <c r="M702" s="76"/>
      <c r="N702" s="76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</row>
    <row r="703" spans="1:26" x14ac:dyDescent="0.15">
      <c r="A703" s="76"/>
      <c r="B703" s="76"/>
      <c r="C703" s="76"/>
      <c r="D703" s="76"/>
      <c r="E703" s="76"/>
      <c r="F703" s="76"/>
      <c r="G703" s="76"/>
      <c r="H703" s="76"/>
      <c r="I703" s="76"/>
      <c r="J703" s="76"/>
      <c r="K703" s="76"/>
      <c r="L703" s="76"/>
      <c r="M703" s="76"/>
      <c r="N703" s="76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</row>
    <row r="704" spans="1:26" x14ac:dyDescent="0.15">
      <c r="A704" s="76"/>
      <c r="B704" s="76"/>
      <c r="C704" s="76"/>
      <c r="D704" s="76"/>
      <c r="E704" s="76"/>
      <c r="F704" s="76"/>
      <c r="G704" s="76"/>
      <c r="H704" s="76"/>
      <c r="I704" s="76"/>
      <c r="J704" s="76"/>
      <c r="K704" s="76"/>
      <c r="L704" s="76"/>
      <c r="M704" s="76"/>
      <c r="N704" s="76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</row>
    <row r="705" spans="1:26" x14ac:dyDescent="0.15">
      <c r="A705" s="76"/>
      <c r="B705" s="76"/>
      <c r="C705" s="76"/>
      <c r="D705" s="76"/>
      <c r="E705" s="76"/>
      <c r="F705" s="76"/>
      <c r="G705" s="76"/>
      <c r="H705" s="76"/>
      <c r="I705" s="76"/>
      <c r="J705" s="76"/>
      <c r="K705" s="76"/>
      <c r="L705" s="76"/>
      <c r="M705" s="76"/>
      <c r="N705" s="76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</row>
    <row r="706" spans="1:26" x14ac:dyDescent="0.15">
      <c r="A706" s="76"/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  <c r="M706" s="76"/>
      <c r="N706" s="76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</row>
    <row r="707" spans="1:26" x14ac:dyDescent="0.15">
      <c r="A707" s="76"/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76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</row>
    <row r="708" spans="1:26" x14ac:dyDescent="0.15">
      <c r="A708" s="76"/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  <c r="M708" s="76"/>
      <c r="N708" s="76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</row>
    <row r="709" spans="1:26" x14ac:dyDescent="0.15">
      <c r="A709" s="76"/>
      <c r="B709" s="76"/>
      <c r="C709" s="76"/>
      <c r="D709" s="76"/>
      <c r="E709" s="76"/>
      <c r="F709" s="76"/>
      <c r="G709" s="76"/>
      <c r="H709" s="76"/>
      <c r="I709" s="76"/>
      <c r="J709" s="76"/>
      <c r="K709" s="76"/>
      <c r="L709" s="76"/>
      <c r="M709" s="76"/>
      <c r="N709" s="76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</row>
    <row r="710" spans="1:26" x14ac:dyDescent="0.15">
      <c r="A710" s="76"/>
      <c r="B710" s="76"/>
      <c r="C710" s="76"/>
      <c r="D710" s="76"/>
      <c r="E710" s="76"/>
      <c r="F710" s="76"/>
      <c r="G710" s="76"/>
      <c r="H710" s="76"/>
      <c r="I710" s="76"/>
      <c r="J710" s="76"/>
      <c r="K710" s="76"/>
      <c r="L710" s="76"/>
      <c r="M710" s="76"/>
      <c r="N710" s="76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</row>
    <row r="711" spans="1:26" x14ac:dyDescent="0.15">
      <c r="A711" s="76"/>
      <c r="B711" s="76"/>
      <c r="C711" s="76"/>
      <c r="D711" s="76"/>
      <c r="E711" s="76"/>
      <c r="F711" s="76"/>
      <c r="G711" s="76"/>
      <c r="H711" s="76"/>
      <c r="I711" s="76"/>
      <c r="J711" s="76"/>
      <c r="K711" s="76"/>
      <c r="L711" s="76"/>
      <c r="M711" s="76"/>
      <c r="N711" s="76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</row>
    <row r="712" spans="1:26" x14ac:dyDescent="0.15">
      <c r="A712" s="76"/>
      <c r="B712" s="76"/>
      <c r="C712" s="76"/>
      <c r="D712" s="76"/>
      <c r="E712" s="76"/>
      <c r="F712" s="76"/>
      <c r="G712" s="76"/>
      <c r="H712" s="76"/>
      <c r="I712" s="76"/>
      <c r="J712" s="76"/>
      <c r="K712" s="76"/>
      <c r="L712" s="76"/>
      <c r="M712" s="76"/>
      <c r="N712" s="76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</row>
    <row r="713" spans="1:26" x14ac:dyDescent="0.15">
      <c r="A713" s="76"/>
      <c r="B713" s="76"/>
      <c r="C713" s="76"/>
      <c r="D713" s="76"/>
      <c r="E713" s="76"/>
      <c r="F713" s="76"/>
      <c r="G713" s="76"/>
      <c r="H713" s="76"/>
      <c r="I713" s="76"/>
      <c r="J713" s="76"/>
      <c r="K713" s="76"/>
      <c r="L713" s="76"/>
      <c r="M713" s="76"/>
      <c r="N713" s="76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</row>
    <row r="714" spans="1:26" x14ac:dyDescent="0.15">
      <c r="A714" s="76"/>
      <c r="B714" s="76"/>
      <c r="C714" s="76"/>
      <c r="D714" s="76"/>
      <c r="E714" s="76"/>
      <c r="F714" s="76"/>
      <c r="G714" s="76"/>
      <c r="H714" s="76"/>
      <c r="I714" s="76"/>
      <c r="J714" s="76"/>
      <c r="K714" s="76"/>
      <c r="L714" s="76"/>
      <c r="M714" s="76"/>
      <c r="N714" s="76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</row>
    <row r="715" spans="1:26" x14ac:dyDescent="0.15">
      <c r="A715" s="76"/>
      <c r="B715" s="76"/>
      <c r="C715" s="76"/>
      <c r="D715" s="76"/>
      <c r="E715" s="76"/>
      <c r="F715" s="76"/>
      <c r="G715" s="76"/>
      <c r="H715" s="76"/>
      <c r="I715" s="76"/>
      <c r="J715" s="76"/>
      <c r="K715" s="76"/>
      <c r="L715" s="76"/>
      <c r="M715" s="76"/>
      <c r="N715" s="76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</row>
    <row r="716" spans="1:26" x14ac:dyDescent="0.15">
      <c r="A716" s="76"/>
      <c r="B716" s="76"/>
      <c r="C716" s="76"/>
      <c r="D716" s="76"/>
      <c r="E716" s="76"/>
      <c r="F716" s="76"/>
      <c r="G716" s="76"/>
      <c r="H716" s="76"/>
      <c r="I716" s="76"/>
      <c r="J716" s="76"/>
      <c r="K716" s="76"/>
      <c r="L716" s="76"/>
      <c r="M716" s="76"/>
      <c r="N716" s="76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</row>
    <row r="717" spans="1:26" x14ac:dyDescent="0.15">
      <c r="A717" s="76"/>
      <c r="B717" s="76"/>
      <c r="C717" s="76"/>
      <c r="D717" s="76"/>
      <c r="E717" s="76"/>
      <c r="F717" s="76"/>
      <c r="G717" s="76"/>
      <c r="H717" s="76"/>
      <c r="I717" s="76"/>
      <c r="J717" s="76"/>
      <c r="K717" s="76"/>
      <c r="L717" s="76"/>
      <c r="M717" s="76"/>
      <c r="N717" s="76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</row>
    <row r="718" spans="1:26" x14ac:dyDescent="0.15">
      <c r="A718" s="76"/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  <c r="M718" s="76"/>
      <c r="N718" s="76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</row>
    <row r="719" spans="1:26" x14ac:dyDescent="0.15">
      <c r="A719" s="76"/>
      <c r="B719" s="76"/>
      <c r="C719" s="76"/>
      <c r="D719" s="76"/>
      <c r="E719" s="76"/>
      <c r="F719" s="76"/>
      <c r="G719" s="76"/>
      <c r="H719" s="76"/>
      <c r="I719" s="76"/>
      <c r="J719" s="76"/>
      <c r="K719" s="76"/>
      <c r="L719" s="76"/>
      <c r="M719" s="76"/>
      <c r="N719" s="76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</row>
    <row r="720" spans="1:26" x14ac:dyDescent="0.15">
      <c r="A720" s="76"/>
      <c r="B720" s="76"/>
      <c r="C720" s="76"/>
      <c r="D720" s="76"/>
      <c r="E720" s="76"/>
      <c r="F720" s="76"/>
      <c r="G720" s="76"/>
      <c r="H720" s="76"/>
      <c r="I720" s="76"/>
      <c r="J720" s="76"/>
      <c r="K720" s="76"/>
      <c r="L720" s="76"/>
      <c r="M720" s="76"/>
      <c r="N720" s="76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</row>
    <row r="721" spans="1:26" x14ac:dyDescent="0.15">
      <c r="A721" s="76"/>
      <c r="B721" s="76"/>
      <c r="C721" s="76"/>
      <c r="D721" s="76"/>
      <c r="E721" s="76"/>
      <c r="F721" s="76"/>
      <c r="G721" s="76"/>
      <c r="H721" s="76"/>
      <c r="I721" s="76"/>
      <c r="J721" s="76"/>
      <c r="K721" s="76"/>
      <c r="L721" s="76"/>
      <c r="M721" s="76"/>
      <c r="N721" s="76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</row>
    <row r="722" spans="1:26" x14ac:dyDescent="0.15">
      <c r="A722" s="76"/>
      <c r="B722" s="76"/>
      <c r="C722" s="76"/>
      <c r="D722" s="76"/>
      <c r="E722" s="76"/>
      <c r="F722" s="76"/>
      <c r="G722" s="76"/>
      <c r="H722" s="76"/>
      <c r="I722" s="76"/>
      <c r="J722" s="76"/>
      <c r="K722" s="76"/>
      <c r="L722" s="76"/>
      <c r="M722" s="76"/>
      <c r="N722" s="76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</row>
    <row r="723" spans="1:26" x14ac:dyDescent="0.15">
      <c r="A723" s="76"/>
      <c r="B723" s="76"/>
      <c r="C723" s="76"/>
      <c r="D723" s="76"/>
      <c r="E723" s="76"/>
      <c r="F723" s="76"/>
      <c r="G723" s="76"/>
      <c r="H723" s="76"/>
      <c r="I723" s="76"/>
      <c r="J723" s="76"/>
      <c r="K723" s="76"/>
      <c r="L723" s="76"/>
      <c r="M723" s="76"/>
      <c r="N723" s="76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</row>
    <row r="724" spans="1:26" x14ac:dyDescent="0.15">
      <c r="A724" s="76"/>
      <c r="B724" s="76"/>
      <c r="C724" s="76"/>
      <c r="D724" s="76"/>
      <c r="E724" s="76"/>
      <c r="F724" s="76"/>
      <c r="G724" s="76"/>
      <c r="H724" s="76"/>
      <c r="I724" s="76"/>
      <c r="J724" s="76"/>
      <c r="K724" s="76"/>
      <c r="L724" s="76"/>
      <c r="M724" s="76"/>
      <c r="N724" s="76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</row>
    <row r="725" spans="1:26" x14ac:dyDescent="0.15">
      <c r="A725" s="76"/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  <c r="M725" s="76"/>
      <c r="N725" s="76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</row>
    <row r="726" spans="1:26" x14ac:dyDescent="0.15">
      <c r="A726" s="76"/>
      <c r="B726" s="76"/>
      <c r="C726" s="76"/>
      <c r="D726" s="76"/>
      <c r="E726" s="76"/>
      <c r="F726" s="76"/>
      <c r="G726" s="76"/>
      <c r="H726" s="76"/>
      <c r="I726" s="76"/>
      <c r="J726" s="76"/>
      <c r="K726" s="76"/>
      <c r="L726" s="76"/>
      <c r="M726" s="76"/>
      <c r="N726" s="76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</row>
    <row r="727" spans="1:26" x14ac:dyDescent="0.15">
      <c r="A727" s="76"/>
      <c r="B727" s="76"/>
      <c r="C727" s="76"/>
      <c r="D727" s="76"/>
      <c r="E727" s="76"/>
      <c r="F727" s="76"/>
      <c r="G727" s="76"/>
      <c r="H727" s="76"/>
      <c r="I727" s="76"/>
      <c r="J727" s="76"/>
      <c r="K727" s="76"/>
      <c r="L727" s="76"/>
      <c r="M727" s="76"/>
      <c r="N727" s="76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</row>
    <row r="728" spans="1:26" x14ac:dyDescent="0.15">
      <c r="A728" s="76"/>
      <c r="B728" s="76"/>
      <c r="C728" s="76"/>
      <c r="D728" s="76"/>
      <c r="E728" s="76"/>
      <c r="F728" s="76"/>
      <c r="G728" s="76"/>
      <c r="H728" s="76"/>
      <c r="I728" s="76"/>
      <c r="J728" s="76"/>
      <c r="K728" s="76"/>
      <c r="L728" s="76"/>
      <c r="M728" s="76"/>
      <c r="N728" s="76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</row>
    <row r="729" spans="1:26" x14ac:dyDescent="0.15">
      <c r="A729" s="76"/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  <c r="M729" s="76"/>
      <c r="N729" s="76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</row>
    <row r="730" spans="1:26" x14ac:dyDescent="0.15">
      <c r="A730" s="76"/>
      <c r="B730" s="76"/>
      <c r="C730" s="76"/>
      <c r="D730" s="76"/>
      <c r="E730" s="76"/>
      <c r="F730" s="76"/>
      <c r="G730" s="76"/>
      <c r="H730" s="76"/>
      <c r="I730" s="76"/>
      <c r="J730" s="76"/>
      <c r="K730" s="76"/>
      <c r="L730" s="76"/>
      <c r="M730" s="76"/>
      <c r="N730" s="76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</row>
    <row r="731" spans="1:26" x14ac:dyDescent="0.15">
      <c r="A731" s="76"/>
      <c r="B731" s="76"/>
      <c r="C731" s="76"/>
      <c r="D731" s="76"/>
      <c r="E731" s="76"/>
      <c r="F731" s="76"/>
      <c r="G731" s="76"/>
      <c r="H731" s="76"/>
      <c r="I731" s="76"/>
      <c r="J731" s="76"/>
      <c r="K731" s="76"/>
      <c r="L731" s="76"/>
      <c r="M731" s="76"/>
      <c r="N731" s="76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</row>
    <row r="732" spans="1:26" x14ac:dyDescent="0.15">
      <c r="A732" s="76"/>
      <c r="B732" s="76"/>
      <c r="C732" s="76"/>
      <c r="D732" s="76"/>
      <c r="E732" s="76"/>
      <c r="F732" s="76"/>
      <c r="G732" s="76"/>
      <c r="H732" s="76"/>
      <c r="I732" s="76"/>
      <c r="J732" s="76"/>
      <c r="K732" s="76"/>
      <c r="L732" s="76"/>
      <c r="M732" s="76"/>
      <c r="N732" s="76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</row>
    <row r="733" spans="1:26" x14ac:dyDescent="0.15">
      <c r="A733" s="76"/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  <c r="M733" s="76"/>
      <c r="N733" s="76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</row>
    <row r="734" spans="1:26" x14ac:dyDescent="0.15">
      <c r="A734" s="76"/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M734" s="76"/>
      <c r="N734" s="76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</row>
    <row r="735" spans="1:26" x14ac:dyDescent="0.15">
      <c r="A735" s="76"/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  <c r="M735" s="76"/>
      <c r="N735" s="76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</row>
    <row r="736" spans="1:26" x14ac:dyDescent="0.15">
      <c r="A736" s="76"/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  <c r="M736" s="76"/>
      <c r="N736" s="76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</row>
    <row r="737" spans="1:26" x14ac:dyDescent="0.15">
      <c r="A737" s="76"/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76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</row>
    <row r="738" spans="1:26" x14ac:dyDescent="0.15">
      <c r="A738" s="76"/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  <c r="M738" s="76"/>
      <c r="N738" s="76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</row>
    <row r="739" spans="1:26" x14ac:dyDescent="0.15">
      <c r="A739" s="76"/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  <c r="M739" s="76"/>
      <c r="N739" s="76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</row>
    <row r="740" spans="1:26" x14ac:dyDescent="0.15">
      <c r="A740" s="76"/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M740" s="76"/>
      <c r="N740" s="76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</row>
    <row r="741" spans="1:26" x14ac:dyDescent="0.15">
      <c r="A741" s="76"/>
      <c r="B741" s="76"/>
      <c r="C741" s="76"/>
      <c r="D741" s="76"/>
      <c r="E741" s="76"/>
      <c r="F741" s="76"/>
      <c r="G741" s="76"/>
      <c r="H741" s="76"/>
      <c r="I741" s="76"/>
      <c r="J741" s="76"/>
      <c r="K741" s="76"/>
      <c r="L741" s="76"/>
      <c r="M741" s="76"/>
      <c r="N741" s="76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</row>
    <row r="742" spans="1:26" x14ac:dyDescent="0.15">
      <c r="A742" s="76"/>
      <c r="B742" s="76"/>
      <c r="C742" s="76"/>
      <c r="D742" s="76"/>
      <c r="E742" s="76"/>
      <c r="F742" s="76"/>
      <c r="G742" s="76"/>
      <c r="H742" s="76"/>
      <c r="I742" s="76"/>
      <c r="J742" s="76"/>
      <c r="K742" s="76"/>
      <c r="L742" s="76"/>
      <c r="M742" s="76"/>
      <c r="N742" s="76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</row>
    <row r="743" spans="1:26" x14ac:dyDescent="0.15">
      <c r="A743" s="76"/>
      <c r="B743" s="76"/>
      <c r="C743" s="76"/>
      <c r="D743" s="76"/>
      <c r="E743" s="76"/>
      <c r="F743" s="76"/>
      <c r="G743" s="76"/>
      <c r="H743" s="76"/>
      <c r="I743" s="76"/>
      <c r="J743" s="76"/>
      <c r="K743" s="76"/>
      <c r="L743" s="76"/>
      <c r="M743" s="76"/>
      <c r="N743" s="76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</row>
    <row r="744" spans="1:26" x14ac:dyDescent="0.15">
      <c r="A744" s="76"/>
      <c r="B744" s="76"/>
      <c r="C744" s="76"/>
      <c r="D744" s="76"/>
      <c r="E744" s="76"/>
      <c r="F744" s="76"/>
      <c r="G744" s="76"/>
      <c r="H744" s="76"/>
      <c r="I744" s="76"/>
      <c r="J744" s="76"/>
      <c r="K744" s="76"/>
      <c r="L744" s="76"/>
      <c r="M744" s="76"/>
      <c r="N744" s="76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</row>
    <row r="745" spans="1:26" x14ac:dyDescent="0.15">
      <c r="A745" s="76"/>
      <c r="B745" s="76"/>
      <c r="C745" s="76"/>
      <c r="D745" s="76"/>
      <c r="E745" s="76"/>
      <c r="F745" s="76"/>
      <c r="G745" s="76"/>
      <c r="H745" s="76"/>
      <c r="I745" s="76"/>
      <c r="J745" s="76"/>
      <c r="K745" s="76"/>
      <c r="L745" s="76"/>
      <c r="M745" s="76"/>
      <c r="N745" s="76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</row>
    <row r="746" spans="1:26" x14ac:dyDescent="0.15">
      <c r="A746" s="76"/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  <c r="M746" s="76"/>
      <c r="N746" s="76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</row>
    <row r="747" spans="1:26" x14ac:dyDescent="0.15">
      <c r="A747" s="76"/>
      <c r="B747" s="76"/>
      <c r="C747" s="76"/>
      <c r="D747" s="76"/>
      <c r="E747" s="76"/>
      <c r="F747" s="76"/>
      <c r="G747" s="76"/>
      <c r="H747" s="76"/>
      <c r="I747" s="76"/>
      <c r="J747" s="76"/>
      <c r="K747" s="76"/>
      <c r="L747" s="76"/>
      <c r="M747" s="76"/>
      <c r="N747" s="76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</row>
    <row r="748" spans="1:26" x14ac:dyDescent="0.15">
      <c r="A748" s="76"/>
      <c r="B748" s="76"/>
      <c r="C748" s="76"/>
      <c r="D748" s="76"/>
      <c r="E748" s="76"/>
      <c r="F748" s="76"/>
      <c r="G748" s="76"/>
      <c r="H748" s="76"/>
      <c r="I748" s="76"/>
      <c r="J748" s="76"/>
      <c r="K748" s="76"/>
      <c r="L748" s="76"/>
      <c r="M748" s="76"/>
      <c r="N748" s="76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</row>
    <row r="749" spans="1:26" x14ac:dyDescent="0.15">
      <c r="A749" s="76"/>
      <c r="B749" s="76"/>
      <c r="C749" s="76"/>
      <c r="D749" s="76"/>
      <c r="E749" s="76"/>
      <c r="F749" s="76"/>
      <c r="G749" s="76"/>
      <c r="H749" s="76"/>
      <c r="I749" s="76"/>
      <c r="J749" s="76"/>
      <c r="K749" s="76"/>
      <c r="L749" s="76"/>
      <c r="M749" s="76"/>
      <c r="N749" s="76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</row>
    <row r="750" spans="1:26" x14ac:dyDescent="0.15">
      <c r="A750" s="76"/>
      <c r="B750" s="76"/>
      <c r="C750" s="76"/>
      <c r="D750" s="76"/>
      <c r="E750" s="76"/>
      <c r="F750" s="76"/>
      <c r="G750" s="76"/>
      <c r="H750" s="76"/>
      <c r="I750" s="76"/>
      <c r="J750" s="76"/>
      <c r="K750" s="76"/>
      <c r="L750" s="76"/>
      <c r="M750" s="76"/>
      <c r="N750" s="76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</row>
    <row r="751" spans="1:26" x14ac:dyDescent="0.15">
      <c r="A751" s="76"/>
      <c r="B751" s="76"/>
      <c r="C751" s="76"/>
      <c r="D751" s="76"/>
      <c r="E751" s="76"/>
      <c r="F751" s="76"/>
      <c r="G751" s="76"/>
      <c r="H751" s="76"/>
      <c r="I751" s="76"/>
      <c r="J751" s="76"/>
      <c r="K751" s="76"/>
      <c r="L751" s="76"/>
      <c r="M751" s="76"/>
      <c r="N751" s="76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</row>
    <row r="752" spans="1:26" x14ac:dyDescent="0.15">
      <c r="A752" s="76"/>
      <c r="B752" s="76"/>
      <c r="C752" s="76"/>
      <c r="D752" s="76"/>
      <c r="E752" s="76"/>
      <c r="F752" s="76"/>
      <c r="G752" s="76"/>
      <c r="H752" s="76"/>
      <c r="I752" s="76"/>
      <c r="J752" s="76"/>
      <c r="K752" s="76"/>
      <c r="L752" s="76"/>
      <c r="M752" s="76"/>
      <c r="N752" s="76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</row>
    <row r="753" spans="1:26" x14ac:dyDescent="0.15">
      <c r="A753" s="76"/>
      <c r="B753" s="76"/>
      <c r="C753" s="76"/>
      <c r="D753" s="76"/>
      <c r="E753" s="76"/>
      <c r="F753" s="76"/>
      <c r="G753" s="76"/>
      <c r="H753" s="76"/>
      <c r="I753" s="76"/>
      <c r="J753" s="76"/>
      <c r="K753" s="76"/>
      <c r="L753" s="76"/>
      <c r="M753" s="76"/>
      <c r="N753" s="76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</row>
    <row r="754" spans="1:26" x14ac:dyDescent="0.15">
      <c r="A754" s="76"/>
      <c r="B754" s="76"/>
      <c r="C754" s="76"/>
      <c r="D754" s="76"/>
      <c r="E754" s="76"/>
      <c r="F754" s="76"/>
      <c r="G754" s="76"/>
      <c r="H754" s="76"/>
      <c r="I754" s="76"/>
      <c r="J754" s="76"/>
      <c r="K754" s="76"/>
      <c r="L754" s="76"/>
      <c r="M754" s="76"/>
      <c r="N754" s="76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</row>
    <row r="755" spans="1:26" x14ac:dyDescent="0.15">
      <c r="A755" s="76"/>
      <c r="B755" s="76"/>
      <c r="C755" s="76"/>
      <c r="D755" s="76"/>
      <c r="E755" s="76"/>
      <c r="F755" s="76"/>
      <c r="G755" s="76"/>
      <c r="H755" s="76"/>
      <c r="I755" s="76"/>
      <c r="J755" s="76"/>
      <c r="K755" s="76"/>
      <c r="L755" s="76"/>
      <c r="M755" s="76"/>
      <c r="N755" s="76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</row>
    <row r="756" spans="1:26" x14ac:dyDescent="0.15">
      <c r="A756" s="76"/>
      <c r="B756" s="76"/>
      <c r="C756" s="76"/>
      <c r="D756" s="76"/>
      <c r="E756" s="76"/>
      <c r="F756" s="76"/>
      <c r="G756" s="76"/>
      <c r="H756" s="76"/>
      <c r="I756" s="76"/>
      <c r="J756" s="76"/>
      <c r="K756" s="76"/>
      <c r="L756" s="76"/>
      <c r="M756" s="76"/>
      <c r="N756" s="76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</row>
    <row r="757" spans="1:26" x14ac:dyDescent="0.15">
      <c r="A757" s="76"/>
      <c r="B757" s="76"/>
      <c r="C757" s="76"/>
      <c r="D757" s="76"/>
      <c r="E757" s="76"/>
      <c r="F757" s="76"/>
      <c r="G757" s="76"/>
      <c r="H757" s="76"/>
      <c r="I757" s="76"/>
      <c r="J757" s="76"/>
      <c r="K757" s="76"/>
      <c r="L757" s="76"/>
      <c r="M757" s="76"/>
      <c r="N757" s="76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</row>
    <row r="758" spans="1:26" x14ac:dyDescent="0.15">
      <c r="A758" s="76"/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  <c r="M758" s="76"/>
      <c r="N758" s="76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</row>
    <row r="759" spans="1:26" x14ac:dyDescent="0.15">
      <c r="A759" s="76"/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  <c r="M759" s="76"/>
      <c r="N759" s="76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</row>
    <row r="760" spans="1:26" x14ac:dyDescent="0.15">
      <c r="A760" s="76"/>
      <c r="B760" s="76"/>
      <c r="C760" s="76"/>
      <c r="D760" s="76"/>
      <c r="E760" s="76"/>
      <c r="F760" s="76"/>
      <c r="G760" s="76"/>
      <c r="H760" s="76"/>
      <c r="I760" s="76"/>
      <c r="J760" s="76"/>
      <c r="K760" s="76"/>
      <c r="L760" s="76"/>
      <c r="M760" s="76"/>
      <c r="N760" s="76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</row>
    <row r="761" spans="1:26" x14ac:dyDescent="0.15">
      <c r="A761" s="76"/>
      <c r="B761" s="76"/>
      <c r="C761" s="76"/>
      <c r="D761" s="76"/>
      <c r="E761" s="76"/>
      <c r="F761" s="76"/>
      <c r="G761" s="76"/>
      <c r="H761" s="76"/>
      <c r="I761" s="76"/>
      <c r="J761" s="76"/>
      <c r="K761" s="76"/>
      <c r="L761" s="76"/>
      <c r="M761" s="76"/>
      <c r="N761" s="76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</row>
    <row r="762" spans="1:26" x14ac:dyDescent="0.15">
      <c r="A762" s="76"/>
      <c r="B762" s="76"/>
      <c r="C762" s="76"/>
      <c r="D762" s="76"/>
      <c r="E762" s="76"/>
      <c r="F762" s="76"/>
      <c r="G762" s="76"/>
      <c r="H762" s="76"/>
      <c r="I762" s="76"/>
      <c r="J762" s="76"/>
      <c r="K762" s="76"/>
      <c r="L762" s="76"/>
      <c r="M762" s="76"/>
      <c r="N762" s="76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</row>
    <row r="763" spans="1:26" x14ac:dyDescent="0.15">
      <c r="A763" s="76"/>
      <c r="B763" s="76"/>
      <c r="C763" s="76"/>
      <c r="D763" s="76"/>
      <c r="E763" s="76"/>
      <c r="F763" s="76"/>
      <c r="G763" s="76"/>
      <c r="H763" s="76"/>
      <c r="I763" s="76"/>
      <c r="J763" s="76"/>
      <c r="K763" s="76"/>
      <c r="L763" s="76"/>
      <c r="M763" s="76"/>
      <c r="N763" s="76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</row>
    <row r="764" spans="1:26" x14ac:dyDescent="0.15">
      <c r="A764" s="76"/>
      <c r="B764" s="76"/>
      <c r="C764" s="76"/>
      <c r="D764" s="76"/>
      <c r="E764" s="76"/>
      <c r="F764" s="76"/>
      <c r="G764" s="76"/>
      <c r="H764" s="76"/>
      <c r="I764" s="76"/>
      <c r="J764" s="76"/>
      <c r="K764" s="76"/>
      <c r="L764" s="76"/>
      <c r="M764" s="76"/>
      <c r="N764" s="76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</row>
    <row r="765" spans="1:26" x14ac:dyDescent="0.15">
      <c r="A765" s="76"/>
      <c r="B765" s="76"/>
      <c r="C765" s="76"/>
      <c r="D765" s="76"/>
      <c r="E765" s="76"/>
      <c r="F765" s="76"/>
      <c r="G765" s="76"/>
      <c r="H765" s="76"/>
      <c r="I765" s="76"/>
      <c r="J765" s="76"/>
      <c r="K765" s="76"/>
      <c r="L765" s="76"/>
      <c r="M765" s="76"/>
      <c r="N765" s="76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</row>
    <row r="766" spans="1:26" x14ac:dyDescent="0.15">
      <c r="A766" s="76"/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76"/>
      <c r="M766" s="76"/>
      <c r="N766" s="76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</row>
    <row r="767" spans="1:26" x14ac:dyDescent="0.15">
      <c r="A767" s="76"/>
      <c r="B767" s="76"/>
      <c r="C767" s="76"/>
      <c r="D767" s="76"/>
      <c r="E767" s="76"/>
      <c r="F767" s="76"/>
      <c r="G767" s="76"/>
      <c r="H767" s="76"/>
      <c r="I767" s="76"/>
      <c r="J767" s="76"/>
      <c r="K767" s="76"/>
      <c r="L767" s="76"/>
      <c r="M767" s="76"/>
      <c r="N767" s="76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</row>
    <row r="768" spans="1:26" x14ac:dyDescent="0.15">
      <c r="A768" s="76"/>
      <c r="B768" s="76"/>
      <c r="C768" s="76"/>
      <c r="D768" s="76"/>
      <c r="E768" s="76"/>
      <c r="F768" s="76"/>
      <c r="G768" s="76"/>
      <c r="H768" s="76"/>
      <c r="I768" s="76"/>
      <c r="J768" s="76"/>
      <c r="K768" s="76"/>
      <c r="L768" s="76"/>
      <c r="M768" s="76"/>
      <c r="N768" s="76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</row>
    <row r="769" spans="1:26" x14ac:dyDescent="0.15">
      <c r="A769" s="76"/>
      <c r="B769" s="76"/>
      <c r="C769" s="76"/>
      <c r="D769" s="76"/>
      <c r="E769" s="76"/>
      <c r="F769" s="76"/>
      <c r="G769" s="76"/>
      <c r="H769" s="76"/>
      <c r="I769" s="76"/>
      <c r="J769" s="76"/>
      <c r="K769" s="76"/>
      <c r="L769" s="76"/>
      <c r="M769" s="76"/>
      <c r="N769" s="76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</row>
    <row r="770" spans="1:26" x14ac:dyDescent="0.15">
      <c r="A770" s="76"/>
      <c r="B770" s="76"/>
      <c r="C770" s="76"/>
      <c r="D770" s="76"/>
      <c r="E770" s="76"/>
      <c r="F770" s="76"/>
      <c r="G770" s="76"/>
      <c r="H770" s="76"/>
      <c r="I770" s="76"/>
      <c r="J770" s="76"/>
      <c r="K770" s="76"/>
      <c r="L770" s="76"/>
      <c r="M770" s="76"/>
      <c r="N770" s="76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</row>
    <row r="771" spans="1:26" x14ac:dyDescent="0.15">
      <c r="A771" s="76"/>
      <c r="B771" s="76"/>
      <c r="C771" s="76"/>
      <c r="D771" s="76"/>
      <c r="E771" s="76"/>
      <c r="F771" s="76"/>
      <c r="G771" s="76"/>
      <c r="H771" s="76"/>
      <c r="I771" s="76"/>
      <c r="J771" s="76"/>
      <c r="K771" s="76"/>
      <c r="L771" s="76"/>
      <c r="M771" s="76"/>
      <c r="N771" s="76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</row>
    <row r="772" spans="1:26" x14ac:dyDescent="0.15">
      <c r="A772" s="76"/>
      <c r="B772" s="76"/>
      <c r="C772" s="76"/>
      <c r="D772" s="76"/>
      <c r="E772" s="76"/>
      <c r="F772" s="76"/>
      <c r="G772" s="76"/>
      <c r="H772" s="76"/>
      <c r="I772" s="76"/>
      <c r="J772" s="76"/>
      <c r="K772" s="76"/>
      <c r="L772" s="76"/>
      <c r="M772" s="76"/>
      <c r="N772" s="76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</row>
    <row r="773" spans="1:26" x14ac:dyDescent="0.15">
      <c r="A773" s="76"/>
      <c r="B773" s="76"/>
      <c r="C773" s="76"/>
      <c r="D773" s="76"/>
      <c r="E773" s="76"/>
      <c r="F773" s="76"/>
      <c r="G773" s="76"/>
      <c r="H773" s="76"/>
      <c r="I773" s="76"/>
      <c r="J773" s="76"/>
      <c r="K773" s="76"/>
      <c r="L773" s="76"/>
      <c r="M773" s="76"/>
      <c r="N773" s="76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</row>
    <row r="774" spans="1:26" x14ac:dyDescent="0.15">
      <c r="A774" s="76"/>
      <c r="B774" s="76"/>
      <c r="C774" s="76"/>
      <c r="D774" s="76"/>
      <c r="E774" s="76"/>
      <c r="F774" s="76"/>
      <c r="G774" s="76"/>
      <c r="H774" s="76"/>
      <c r="I774" s="76"/>
      <c r="J774" s="76"/>
      <c r="K774" s="76"/>
      <c r="L774" s="76"/>
      <c r="M774" s="76"/>
      <c r="N774" s="76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</row>
    <row r="775" spans="1:26" x14ac:dyDescent="0.15">
      <c r="A775" s="76"/>
      <c r="B775" s="76"/>
      <c r="C775" s="76"/>
      <c r="D775" s="76"/>
      <c r="E775" s="76"/>
      <c r="F775" s="76"/>
      <c r="G775" s="76"/>
      <c r="H775" s="76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</row>
    <row r="776" spans="1:26" x14ac:dyDescent="0.15">
      <c r="A776" s="76"/>
      <c r="B776" s="76"/>
      <c r="C776" s="76"/>
      <c r="D776" s="76"/>
      <c r="E776" s="76"/>
      <c r="F776" s="76"/>
      <c r="G776" s="76"/>
      <c r="H776" s="76"/>
      <c r="I776" s="76"/>
      <c r="J776" s="76"/>
      <c r="K776" s="76"/>
      <c r="L776" s="76"/>
      <c r="M776" s="76"/>
      <c r="N776" s="76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</row>
    <row r="777" spans="1:26" x14ac:dyDescent="0.15">
      <c r="A777" s="76"/>
      <c r="B777" s="76"/>
      <c r="C777" s="76"/>
      <c r="D777" s="76"/>
      <c r="E777" s="76"/>
      <c r="F777" s="76"/>
      <c r="G777" s="76"/>
      <c r="H777" s="76"/>
      <c r="I777" s="76"/>
      <c r="J777" s="76"/>
      <c r="K777" s="76"/>
      <c r="L777" s="76"/>
      <c r="M777" s="76"/>
      <c r="N777" s="76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</row>
    <row r="778" spans="1:26" x14ac:dyDescent="0.15">
      <c r="A778" s="76"/>
      <c r="B778" s="76"/>
      <c r="C778" s="76"/>
      <c r="D778" s="76"/>
      <c r="E778" s="76"/>
      <c r="F778" s="76"/>
      <c r="G778" s="76"/>
      <c r="H778" s="76"/>
      <c r="I778" s="76"/>
      <c r="J778" s="76"/>
      <c r="K778" s="76"/>
      <c r="L778" s="76"/>
      <c r="M778" s="76"/>
      <c r="N778" s="76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</row>
    <row r="779" spans="1:26" x14ac:dyDescent="0.15">
      <c r="A779" s="76"/>
      <c r="B779" s="76"/>
      <c r="C779" s="76"/>
      <c r="D779" s="76"/>
      <c r="E779" s="76"/>
      <c r="F779" s="76"/>
      <c r="G779" s="76"/>
      <c r="H779" s="76"/>
      <c r="I779" s="76"/>
      <c r="J779" s="76"/>
      <c r="K779" s="76"/>
      <c r="L779" s="76"/>
      <c r="M779" s="76"/>
      <c r="N779" s="76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</row>
    <row r="780" spans="1:26" x14ac:dyDescent="0.15">
      <c r="A780" s="76"/>
      <c r="B780" s="76"/>
      <c r="C780" s="76"/>
      <c r="D780" s="76"/>
      <c r="E780" s="76"/>
      <c r="F780" s="76"/>
      <c r="G780" s="76"/>
      <c r="H780" s="76"/>
      <c r="I780" s="76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</row>
    <row r="781" spans="1:26" x14ac:dyDescent="0.15">
      <c r="A781" s="76"/>
      <c r="B781" s="76"/>
      <c r="C781" s="76"/>
      <c r="D781" s="76"/>
      <c r="E781" s="76"/>
      <c r="F781" s="76"/>
      <c r="G781" s="76"/>
      <c r="H781" s="76"/>
      <c r="I781" s="76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</row>
    <row r="782" spans="1:26" x14ac:dyDescent="0.15">
      <c r="A782" s="76"/>
      <c r="B782" s="76"/>
      <c r="C782" s="76"/>
      <c r="D782" s="76"/>
      <c r="E782" s="76"/>
      <c r="F782" s="76"/>
      <c r="G782" s="76"/>
      <c r="H782" s="76"/>
      <c r="I782" s="76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</row>
    <row r="783" spans="1:26" x14ac:dyDescent="0.15">
      <c r="A783" s="76"/>
      <c r="B783" s="76"/>
      <c r="C783" s="76"/>
      <c r="D783" s="76"/>
      <c r="E783" s="76"/>
      <c r="F783" s="76"/>
      <c r="G783" s="76"/>
      <c r="H783" s="76"/>
      <c r="I783" s="76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</row>
    <row r="784" spans="1:26" x14ac:dyDescent="0.15">
      <c r="A784" s="76"/>
      <c r="B784" s="76"/>
      <c r="C784" s="76"/>
      <c r="D784" s="76"/>
      <c r="E784" s="76"/>
      <c r="F784" s="76"/>
      <c r="G784" s="76"/>
      <c r="H784" s="76"/>
      <c r="I784" s="76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</row>
    <row r="785" spans="1:26" x14ac:dyDescent="0.15">
      <c r="A785" s="76"/>
      <c r="B785" s="76"/>
      <c r="C785" s="76"/>
      <c r="D785" s="76"/>
      <c r="E785" s="76"/>
      <c r="F785" s="76"/>
      <c r="G785" s="76"/>
      <c r="H785" s="76"/>
      <c r="I785" s="76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</row>
    <row r="786" spans="1:26" x14ac:dyDescent="0.15">
      <c r="A786" s="76"/>
      <c r="B786" s="76"/>
      <c r="C786" s="76"/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</row>
    <row r="787" spans="1:26" x14ac:dyDescent="0.15">
      <c r="A787" s="76"/>
      <c r="B787" s="76"/>
      <c r="C787" s="76"/>
      <c r="D787" s="76"/>
      <c r="E787" s="76"/>
      <c r="F787" s="76"/>
      <c r="G787" s="76"/>
      <c r="H787" s="76"/>
      <c r="I787" s="76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</row>
    <row r="788" spans="1:26" x14ac:dyDescent="0.15">
      <c r="A788" s="76"/>
      <c r="B788" s="76"/>
      <c r="C788" s="76"/>
      <c r="D788" s="76"/>
      <c r="E788" s="76"/>
      <c r="F788" s="76"/>
      <c r="G788" s="76"/>
      <c r="H788" s="76"/>
      <c r="I788" s="76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</row>
    <row r="789" spans="1:26" x14ac:dyDescent="0.15">
      <c r="A789" s="76"/>
      <c r="B789" s="76"/>
      <c r="C789" s="76"/>
      <c r="D789" s="76"/>
      <c r="E789" s="76"/>
      <c r="F789" s="76"/>
      <c r="G789" s="76"/>
      <c r="H789" s="76"/>
      <c r="I789" s="76"/>
      <c r="J789" s="76"/>
      <c r="K789" s="76"/>
      <c r="L789" s="76"/>
      <c r="M789" s="76"/>
      <c r="N789" s="76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</row>
    <row r="790" spans="1:26" x14ac:dyDescent="0.15">
      <c r="A790" s="76"/>
      <c r="B790" s="76"/>
      <c r="C790" s="76"/>
      <c r="D790" s="76"/>
      <c r="E790" s="76"/>
      <c r="F790" s="76"/>
      <c r="G790" s="76"/>
      <c r="H790" s="76"/>
      <c r="I790" s="76"/>
      <c r="J790" s="76"/>
      <c r="K790" s="76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</row>
    <row r="791" spans="1:26" x14ac:dyDescent="0.15">
      <c r="A791" s="76"/>
      <c r="B791" s="76"/>
      <c r="C791" s="76"/>
      <c r="D791" s="76"/>
      <c r="E791" s="76"/>
      <c r="F791" s="76"/>
      <c r="G791" s="76"/>
      <c r="H791" s="76"/>
      <c r="I791" s="76"/>
      <c r="J791" s="76"/>
      <c r="K791" s="76"/>
      <c r="L791" s="76"/>
      <c r="M791" s="76"/>
      <c r="N791" s="76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</row>
    <row r="792" spans="1:26" x14ac:dyDescent="0.15">
      <c r="A792" s="76"/>
      <c r="B792" s="76"/>
      <c r="C792" s="76"/>
      <c r="D792" s="76"/>
      <c r="E792" s="76"/>
      <c r="F792" s="76"/>
      <c r="G792" s="76"/>
      <c r="H792" s="76"/>
      <c r="I792" s="76"/>
      <c r="J792" s="76"/>
      <c r="K792" s="76"/>
      <c r="L792" s="76"/>
      <c r="M792" s="76"/>
      <c r="N792" s="76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</row>
    <row r="793" spans="1:26" x14ac:dyDescent="0.15">
      <c r="A793" s="76"/>
      <c r="B793" s="76"/>
      <c r="C793" s="76"/>
      <c r="D793" s="76"/>
      <c r="E793" s="76"/>
      <c r="F793" s="76"/>
      <c r="G793" s="76"/>
      <c r="H793" s="76"/>
      <c r="I793" s="76"/>
      <c r="J793" s="76"/>
      <c r="K793" s="76"/>
      <c r="L793" s="76"/>
      <c r="M793" s="76"/>
      <c r="N793" s="76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</row>
    <row r="794" spans="1:26" x14ac:dyDescent="0.15">
      <c r="A794" s="76"/>
      <c r="B794" s="76"/>
      <c r="C794" s="76"/>
      <c r="D794" s="76"/>
      <c r="E794" s="76"/>
      <c r="F794" s="76"/>
      <c r="G794" s="76"/>
      <c r="H794" s="76"/>
      <c r="I794" s="76"/>
      <c r="J794" s="76"/>
      <c r="K794" s="76"/>
      <c r="L794" s="76"/>
      <c r="M794" s="76"/>
      <c r="N794" s="76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</row>
    <row r="795" spans="1:26" x14ac:dyDescent="0.15">
      <c r="A795" s="76"/>
      <c r="B795" s="76"/>
      <c r="C795" s="76"/>
      <c r="D795" s="76"/>
      <c r="E795" s="76"/>
      <c r="F795" s="76"/>
      <c r="G795" s="76"/>
      <c r="H795" s="76"/>
      <c r="I795" s="76"/>
      <c r="J795" s="76"/>
      <c r="K795" s="76"/>
      <c r="L795" s="76"/>
      <c r="M795" s="76"/>
      <c r="N795" s="76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</row>
    <row r="796" spans="1:26" x14ac:dyDescent="0.15">
      <c r="A796" s="76"/>
      <c r="B796" s="76"/>
      <c r="C796" s="76"/>
      <c r="D796" s="76"/>
      <c r="E796" s="76"/>
      <c r="F796" s="76"/>
      <c r="G796" s="76"/>
      <c r="H796" s="76"/>
      <c r="I796" s="76"/>
      <c r="J796" s="76"/>
      <c r="K796" s="76"/>
      <c r="L796" s="76"/>
      <c r="M796" s="76"/>
      <c r="N796" s="76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</row>
    <row r="797" spans="1:26" x14ac:dyDescent="0.15">
      <c r="A797" s="76"/>
      <c r="B797" s="76"/>
      <c r="C797" s="76"/>
      <c r="D797" s="76"/>
      <c r="E797" s="76"/>
      <c r="F797" s="76"/>
      <c r="G797" s="76"/>
      <c r="H797" s="76"/>
      <c r="I797" s="76"/>
      <c r="J797" s="76"/>
      <c r="K797" s="76"/>
      <c r="L797" s="76"/>
      <c r="M797" s="76"/>
      <c r="N797" s="76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</row>
    <row r="798" spans="1:26" x14ac:dyDescent="0.15">
      <c r="A798" s="76"/>
      <c r="B798" s="76"/>
      <c r="C798" s="76"/>
      <c r="D798" s="76"/>
      <c r="E798" s="76"/>
      <c r="F798" s="76"/>
      <c r="G798" s="76"/>
      <c r="H798" s="76"/>
      <c r="I798" s="76"/>
      <c r="J798" s="76"/>
      <c r="K798" s="76"/>
      <c r="L798" s="76"/>
      <c r="M798" s="76"/>
      <c r="N798" s="76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</row>
    <row r="799" spans="1:26" x14ac:dyDescent="0.15">
      <c r="A799" s="76"/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</row>
    <row r="800" spans="1:26" x14ac:dyDescent="0.15">
      <c r="A800" s="76"/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  <c r="M800" s="76"/>
      <c r="N800" s="76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</row>
    <row r="801" spans="1:26" x14ac:dyDescent="0.15">
      <c r="A801" s="76"/>
      <c r="B801" s="76"/>
      <c r="C801" s="76"/>
      <c r="D801" s="76"/>
      <c r="E801" s="76"/>
      <c r="F801" s="76"/>
      <c r="G801" s="76"/>
      <c r="H801" s="76"/>
      <c r="I801" s="76"/>
      <c r="J801" s="76"/>
      <c r="K801" s="76"/>
      <c r="L801" s="76"/>
      <c r="M801" s="76"/>
      <c r="N801" s="76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</row>
    <row r="802" spans="1:26" x14ac:dyDescent="0.15">
      <c r="A802" s="76"/>
      <c r="B802" s="76"/>
      <c r="C802" s="76"/>
      <c r="D802" s="76"/>
      <c r="E802" s="76"/>
      <c r="F802" s="76"/>
      <c r="G802" s="76"/>
      <c r="H802" s="76"/>
      <c r="I802" s="76"/>
      <c r="J802" s="76"/>
      <c r="K802" s="76"/>
      <c r="L802" s="76"/>
      <c r="M802" s="76"/>
      <c r="N802" s="76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</row>
    <row r="803" spans="1:26" x14ac:dyDescent="0.15">
      <c r="A803" s="76"/>
      <c r="B803" s="76"/>
      <c r="C803" s="76"/>
      <c r="D803" s="76"/>
      <c r="E803" s="76"/>
      <c r="F803" s="76"/>
      <c r="G803" s="76"/>
      <c r="H803" s="76"/>
      <c r="I803" s="76"/>
      <c r="J803" s="76"/>
      <c r="K803" s="76"/>
      <c r="L803" s="76"/>
      <c r="M803" s="76"/>
      <c r="N803" s="76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</row>
    <row r="804" spans="1:26" x14ac:dyDescent="0.15">
      <c r="A804" s="76"/>
      <c r="B804" s="76"/>
      <c r="C804" s="76"/>
      <c r="D804" s="76"/>
      <c r="E804" s="76"/>
      <c r="F804" s="76"/>
      <c r="G804" s="76"/>
      <c r="H804" s="76"/>
      <c r="I804" s="76"/>
      <c r="J804" s="76"/>
      <c r="K804" s="76"/>
      <c r="L804" s="76"/>
      <c r="M804" s="76"/>
      <c r="N804" s="76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</row>
    <row r="805" spans="1:26" x14ac:dyDescent="0.15">
      <c r="A805" s="76"/>
      <c r="B805" s="76"/>
      <c r="C805" s="76"/>
      <c r="D805" s="76"/>
      <c r="E805" s="76"/>
      <c r="F805" s="76"/>
      <c r="G805" s="76"/>
      <c r="H805" s="76"/>
      <c r="I805" s="76"/>
      <c r="J805" s="76"/>
      <c r="K805" s="76"/>
      <c r="L805" s="76"/>
      <c r="M805" s="76"/>
      <c r="N805" s="76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</row>
    <row r="806" spans="1:26" x14ac:dyDescent="0.15">
      <c r="A806" s="76"/>
      <c r="B806" s="76"/>
      <c r="C806" s="76"/>
      <c r="D806" s="76"/>
      <c r="E806" s="76"/>
      <c r="F806" s="76"/>
      <c r="G806" s="76"/>
      <c r="H806" s="76"/>
      <c r="I806" s="76"/>
      <c r="J806" s="76"/>
      <c r="K806" s="76"/>
      <c r="L806" s="76"/>
      <c r="M806" s="76"/>
      <c r="N806" s="76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</row>
    <row r="807" spans="1:26" x14ac:dyDescent="0.15">
      <c r="A807" s="76"/>
      <c r="B807" s="76"/>
      <c r="C807" s="76"/>
      <c r="D807" s="76"/>
      <c r="E807" s="76"/>
      <c r="F807" s="76"/>
      <c r="G807" s="76"/>
      <c r="H807" s="76"/>
      <c r="I807" s="76"/>
      <c r="J807" s="76"/>
      <c r="K807" s="76"/>
      <c r="L807" s="76"/>
      <c r="M807" s="76"/>
      <c r="N807" s="76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</row>
    <row r="808" spans="1:26" x14ac:dyDescent="0.15">
      <c r="A808" s="76"/>
      <c r="B808" s="76"/>
      <c r="C808" s="76"/>
      <c r="D808" s="76"/>
      <c r="E808" s="76"/>
      <c r="F808" s="76"/>
      <c r="G808" s="76"/>
      <c r="H808" s="76"/>
      <c r="I808" s="76"/>
      <c r="J808" s="76"/>
      <c r="K808" s="76"/>
      <c r="L808" s="76"/>
      <c r="M808" s="76"/>
      <c r="N808" s="76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</row>
    <row r="809" spans="1:26" x14ac:dyDescent="0.15">
      <c r="A809" s="76"/>
      <c r="B809" s="76"/>
      <c r="C809" s="76"/>
      <c r="D809" s="76"/>
      <c r="E809" s="76"/>
      <c r="F809" s="76"/>
      <c r="G809" s="76"/>
      <c r="H809" s="76"/>
      <c r="I809" s="76"/>
      <c r="J809" s="76"/>
      <c r="K809" s="76"/>
      <c r="L809" s="76"/>
      <c r="M809" s="76"/>
      <c r="N809" s="76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</row>
    <row r="810" spans="1:26" x14ac:dyDescent="0.15">
      <c r="A810" s="76"/>
      <c r="B810" s="76"/>
      <c r="C810" s="76"/>
      <c r="D810" s="76"/>
      <c r="E810" s="76"/>
      <c r="F810" s="76"/>
      <c r="G810" s="76"/>
      <c r="H810" s="76"/>
      <c r="I810" s="76"/>
      <c r="J810" s="76"/>
      <c r="K810" s="76"/>
      <c r="L810" s="76"/>
      <c r="M810" s="76"/>
      <c r="N810" s="76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</row>
    <row r="811" spans="1:26" x14ac:dyDescent="0.15">
      <c r="A811" s="76"/>
      <c r="B811" s="76"/>
      <c r="C811" s="76"/>
      <c r="D811" s="76"/>
      <c r="E811" s="76"/>
      <c r="F811" s="76"/>
      <c r="G811" s="76"/>
      <c r="H811" s="76"/>
      <c r="I811" s="76"/>
      <c r="J811" s="76"/>
      <c r="K811" s="76"/>
      <c r="L811" s="76"/>
      <c r="M811" s="76"/>
      <c r="N811" s="76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</row>
    <row r="812" spans="1:26" x14ac:dyDescent="0.15">
      <c r="A812" s="76"/>
      <c r="B812" s="76"/>
      <c r="C812" s="76"/>
      <c r="D812" s="76"/>
      <c r="E812" s="76"/>
      <c r="F812" s="76"/>
      <c r="G812" s="76"/>
      <c r="H812" s="76"/>
      <c r="I812" s="76"/>
      <c r="J812" s="76"/>
      <c r="K812" s="76"/>
      <c r="L812" s="76"/>
      <c r="M812" s="76"/>
      <c r="N812" s="76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</row>
    <row r="813" spans="1:26" x14ac:dyDescent="0.15">
      <c r="A813" s="76"/>
      <c r="B813" s="76"/>
      <c r="C813" s="76"/>
      <c r="D813" s="76"/>
      <c r="E813" s="76"/>
      <c r="F813" s="76"/>
      <c r="G813" s="76"/>
      <c r="H813" s="76"/>
      <c r="I813" s="76"/>
      <c r="J813" s="76"/>
      <c r="K813" s="76"/>
      <c r="L813" s="76"/>
      <c r="M813" s="76"/>
      <c r="N813" s="76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</row>
    <row r="814" spans="1:26" x14ac:dyDescent="0.15">
      <c r="A814" s="76"/>
      <c r="B814" s="76"/>
      <c r="C814" s="76"/>
      <c r="D814" s="76"/>
      <c r="E814" s="76"/>
      <c r="F814" s="76"/>
      <c r="G814" s="76"/>
      <c r="H814" s="76"/>
      <c r="I814" s="76"/>
      <c r="J814" s="76"/>
      <c r="K814" s="76"/>
      <c r="L814" s="76"/>
      <c r="M814" s="76"/>
      <c r="N814" s="76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</row>
    <row r="815" spans="1:26" x14ac:dyDescent="0.15">
      <c r="A815" s="76"/>
      <c r="B815" s="76"/>
      <c r="C815" s="76"/>
      <c r="D815" s="76"/>
      <c r="E815" s="76"/>
      <c r="F815" s="76"/>
      <c r="G815" s="76"/>
      <c r="H815" s="76"/>
      <c r="I815" s="76"/>
      <c r="J815" s="76"/>
      <c r="K815" s="76"/>
      <c r="L815" s="76"/>
      <c r="M815" s="76"/>
      <c r="N815" s="76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</row>
    <row r="816" spans="1:26" x14ac:dyDescent="0.15">
      <c r="A816" s="76"/>
      <c r="B816" s="76"/>
      <c r="C816" s="76"/>
      <c r="D816" s="76"/>
      <c r="E816" s="76"/>
      <c r="F816" s="76"/>
      <c r="G816" s="76"/>
      <c r="H816" s="76"/>
      <c r="I816" s="76"/>
      <c r="J816" s="76"/>
      <c r="K816" s="76"/>
      <c r="L816" s="76"/>
      <c r="M816" s="76"/>
      <c r="N816" s="76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</row>
    <row r="817" spans="1:26" x14ac:dyDescent="0.15">
      <c r="A817" s="76"/>
      <c r="B817" s="76"/>
      <c r="C817" s="76"/>
      <c r="D817" s="76"/>
      <c r="E817" s="76"/>
      <c r="F817" s="76"/>
      <c r="G817" s="76"/>
      <c r="H817" s="76"/>
      <c r="I817" s="76"/>
      <c r="J817" s="76"/>
      <c r="K817" s="76"/>
      <c r="L817" s="76"/>
      <c r="M817" s="76"/>
      <c r="N817" s="76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</row>
    <row r="818" spans="1:26" x14ac:dyDescent="0.15">
      <c r="A818" s="76"/>
      <c r="B818" s="76"/>
      <c r="C818" s="76"/>
      <c r="D818" s="76"/>
      <c r="E818" s="76"/>
      <c r="F818" s="76"/>
      <c r="G818" s="76"/>
      <c r="H818" s="76"/>
      <c r="I818" s="76"/>
      <c r="J818" s="76"/>
      <c r="K818" s="76"/>
      <c r="L818" s="76"/>
      <c r="M818" s="76"/>
      <c r="N818" s="76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</row>
    <row r="819" spans="1:26" x14ac:dyDescent="0.15">
      <c r="A819" s="76"/>
      <c r="B819" s="76"/>
      <c r="C819" s="76"/>
      <c r="D819" s="76"/>
      <c r="E819" s="76"/>
      <c r="F819" s="76"/>
      <c r="G819" s="76"/>
      <c r="H819" s="76"/>
      <c r="I819" s="76"/>
      <c r="J819" s="76"/>
      <c r="K819" s="76"/>
      <c r="L819" s="76"/>
      <c r="M819" s="76"/>
      <c r="N819" s="76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</row>
    <row r="820" spans="1:26" x14ac:dyDescent="0.15">
      <c r="A820" s="76"/>
      <c r="B820" s="76"/>
      <c r="C820" s="76"/>
      <c r="D820" s="76"/>
      <c r="E820" s="76"/>
      <c r="F820" s="76"/>
      <c r="G820" s="76"/>
      <c r="H820" s="76"/>
      <c r="I820" s="76"/>
      <c r="J820" s="76"/>
      <c r="K820" s="76"/>
      <c r="L820" s="76"/>
      <c r="M820" s="76"/>
      <c r="N820" s="76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</row>
    <row r="821" spans="1:26" x14ac:dyDescent="0.15">
      <c r="A821" s="76"/>
      <c r="B821" s="76"/>
      <c r="C821" s="76"/>
      <c r="D821" s="76"/>
      <c r="E821" s="76"/>
      <c r="F821" s="76"/>
      <c r="G821" s="76"/>
      <c r="H821" s="76"/>
      <c r="I821" s="76"/>
      <c r="J821" s="76"/>
      <c r="K821" s="76"/>
      <c r="L821" s="76"/>
      <c r="M821" s="76"/>
      <c r="N821" s="76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</row>
    <row r="822" spans="1:26" x14ac:dyDescent="0.15">
      <c r="A822" s="76"/>
      <c r="B822" s="76"/>
      <c r="C822" s="76"/>
      <c r="D822" s="76"/>
      <c r="E822" s="76"/>
      <c r="F822" s="76"/>
      <c r="G822" s="76"/>
      <c r="H822" s="76"/>
      <c r="I822" s="76"/>
      <c r="J822" s="76"/>
      <c r="K822" s="76"/>
      <c r="L822" s="76"/>
      <c r="M822" s="76"/>
      <c r="N822" s="76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</row>
    <row r="823" spans="1:26" x14ac:dyDescent="0.15">
      <c r="A823" s="76"/>
      <c r="B823" s="76"/>
      <c r="C823" s="76"/>
      <c r="D823" s="76"/>
      <c r="E823" s="76"/>
      <c r="F823" s="76"/>
      <c r="G823" s="76"/>
      <c r="H823" s="76"/>
      <c r="I823" s="76"/>
      <c r="J823" s="76"/>
      <c r="K823" s="76"/>
      <c r="L823" s="76"/>
      <c r="M823" s="76"/>
      <c r="N823" s="76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</row>
    <row r="824" spans="1:26" x14ac:dyDescent="0.15">
      <c r="A824" s="76"/>
      <c r="B824" s="76"/>
      <c r="C824" s="76"/>
      <c r="D824" s="76"/>
      <c r="E824" s="76"/>
      <c r="F824" s="76"/>
      <c r="G824" s="76"/>
      <c r="H824" s="76"/>
      <c r="I824" s="76"/>
      <c r="J824" s="76"/>
      <c r="K824" s="76"/>
      <c r="L824" s="76"/>
      <c r="M824" s="76"/>
      <c r="N824" s="76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</row>
    <row r="825" spans="1:26" x14ac:dyDescent="0.15">
      <c r="A825" s="76"/>
      <c r="B825" s="76"/>
      <c r="C825" s="76"/>
      <c r="D825" s="76"/>
      <c r="E825" s="76"/>
      <c r="F825" s="76"/>
      <c r="G825" s="76"/>
      <c r="H825" s="76"/>
      <c r="I825" s="76"/>
      <c r="J825" s="76"/>
      <c r="K825" s="76"/>
      <c r="L825" s="76"/>
      <c r="M825" s="76"/>
      <c r="N825" s="76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</row>
    <row r="826" spans="1:26" x14ac:dyDescent="0.15">
      <c r="A826" s="76"/>
      <c r="B826" s="76"/>
      <c r="C826" s="76"/>
      <c r="D826" s="76"/>
      <c r="E826" s="76"/>
      <c r="F826" s="76"/>
      <c r="G826" s="76"/>
      <c r="H826" s="76"/>
      <c r="I826" s="76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</row>
    <row r="827" spans="1:26" x14ac:dyDescent="0.15">
      <c r="A827" s="76"/>
      <c r="B827" s="76"/>
      <c r="C827" s="76"/>
      <c r="D827" s="76"/>
      <c r="E827" s="76"/>
      <c r="F827" s="76"/>
      <c r="G827" s="76"/>
      <c r="H827" s="76"/>
      <c r="I827" s="76"/>
      <c r="J827" s="76"/>
      <c r="K827" s="76"/>
      <c r="L827" s="76"/>
      <c r="M827" s="76"/>
      <c r="N827" s="76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</row>
    <row r="828" spans="1:26" x14ac:dyDescent="0.15">
      <c r="A828" s="76"/>
      <c r="B828" s="76"/>
      <c r="C828" s="76"/>
      <c r="D828" s="76"/>
      <c r="E828" s="76"/>
      <c r="F828" s="76"/>
      <c r="G828" s="76"/>
      <c r="H828" s="76"/>
      <c r="I828" s="76"/>
      <c r="J828" s="76"/>
      <c r="K828" s="76"/>
      <c r="L828" s="76"/>
      <c r="M828" s="76"/>
      <c r="N828" s="76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</row>
    <row r="829" spans="1:26" x14ac:dyDescent="0.15">
      <c r="A829" s="76"/>
      <c r="B829" s="76"/>
      <c r="C829" s="76"/>
      <c r="D829" s="76"/>
      <c r="E829" s="76"/>
      <c r="F829" s="76"/>
      <c r="G829" s="76"/>
      <c r="H829" s="76"/>
      <c r="I829" s="76"/>
      <c r="J829" s="76"/>
      <c r="K829" s="76"/>
      <c r="L829" s="76"/>
      <c r="M829" s="76"/>
      <c r="N829" s="76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</row>
    <row r="830" spans="1:26" x14ac:dyDescent="0.15">
      <c r="A830" s="76"/>
      <c r="B830" s="76"/>
      <c r="C830" s="76"/>
      <c r="D830" s="76"/>
      <c r="E830" s="76"/>
      <c r="F830" s="76"/>
      <c r="G830" s="76"/>
      <c r="H830" s="76"/>
      <c r="I830" s="76"/>
      <c r="J830" s="76"/>
      <c r="K830" s="76"/>
      <c r="L830" s="76"/>
      <c r="M830" s="76"/>
      <c r="N830" s="76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</row>
    <row r="831" spans="1:26" x14ac:dyDescent="0.15">
      <c r="A831" s="76"/>
      <c r="B831" s="76"/>
      <c r="C831" s="76"/>
      <c r="D831" s="76"/>
      <c r="E831" s="76"/>
      <c r="F831" s="76"/>
      <c r="G831" s="76"/>
      <c r="H831" s="76"/>
      <c r="I831" s="76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</row>
    <row r="832" spans="1:26" x14ac:dyDescent="0.15">
      <c r="A832" s="76"/>
      <c r="B832" s="76"/>
      <c r="C832" s="76"/>
      <c r="D832" s="76"/>
      <c r="E832" s="76"/>
      <c r="F832" s="76"/>
      <c r="G832" s="76"/>
      <c r="H832" s="76"/>
      <c r="I832" s="76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</row>
    <row r="833" spans="1:26" x14ac:dyDescent="0.15">
      <c r="A833" s="76"/>
      <c r="B833" s="76"/>
      <c r="C833" s="76"/>
      <c r="D833" s="76"/>
      <c r="E833" s="76"/>
      <c r="F833" s="76"/>
      <c r="G833" s="76"/>
      <c r="H833" s="76"/>
      <c r="I833" s="76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</row>
    <row r="834" spans="1:26" x14ac:dyDescent="0.15">
      <c r="A834" s="76"/>
      <c r="B834" s="76"/>
      <c r="C834" s="76"/>
      <c r="D834" s="76"/>
      <c r="E834" s="76"/>
      <c r="F834" s="76"/>
      <c r="G834" s="76"/>
      <c r="H834" s="76"/>
      <c r="I834" s="76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</row>
    <row r="835" spans="1:26" x14ac:dyDescent="0.15">
      <c r="A835" s="76"/>
      <c r="B835" s="76"/>
      <c r="C835" s="76"/>
      <c r="D835" s="76"/>
      <c r="E835" s="76"/>
      <c r="F835" s="76"/>
      <c r="G835" s="76"/>
      <c r="H835" s="76"/>
      <c r="I835" s="76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</row>
    <row r="836" spans="1:26" x14ac:dyDescent="0.15">
      <c r="A836" s="76"/>
      <c r="B836" s="76"/>
      <c r="C836" s="76"/>
      <c r="D836" s="76"/>
      <c r="E836" s="76"/>
      <c r="F836" s="76"/>
      <c r="G836" s="76"/>
      <c r="H836" s="76"/>
      <c r="I836" s="76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</row>
    <row r="837" spans="1:26" x14ac:dyDescent="0.15">
      <c r="A837" s="76"/>
      <c r="B837" s="76"/>
      <c r="C837" s="76"/>
      <c r="D837" s="76"/>
      <c r="E837" s="76"/>
      <c r="F837" s="76"/>
      <c r="G837" s="76"/>
      <c r="H837" s="76"/>
      <c r="I837" s="76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</row>
    <row r="838" spans="1:26" x14ac:dyDescent="0.15">
      <c r="A838" s="76"/>
      <c r="B838" s="76"/>
      <c r="C838" s="76"/>
      <c r="D838" s="76"/>
      <c r="E838" s="76"/>
      <c r="F838" s="76"/>
      <c r="G838" s="76"/>
      <c r="H838" s="76"/>
      <c r="I838" s="76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</row>
    <row r="839" spans="1:26" x14ac:dyDescent="0.15">
      <c r="A839" s="76"/>
      <c r="B839" s="76"/>
      <c r="C839" s="76"/>
      <c r="D839" s="76"/>
      <c r="E839" s="76"/>
      <c r="F839" s="76"/>
      <c r="G839" s="76"/>
      <c r="H839" s="76"/>
      <c r="I839" s="76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</row>
    <row r="840" spans="1:26" x14ac:dyDescent="0.15">
      <c r="A840" s="76"/>
      <c r="B840" s="76"/>
      <c r="C840" s="76"/>
      <c r="D840" s="76"/>
      <c r="E840" s="76"/>
      <c r="F840" s="76"/>
      <c r="G840" s="76"/>
      <c r="H840" s="76"/>
      <c r="I840" s="76"/>
      <c r="J840" s="76"/>
      <c r="K840" s="76"/>
      <c r="L840" s="76"/>
      <c r="M840" s="76"/>
      <c r="N840" s="76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</row>
    <row r="841" spans="1:26" x14ac:dyDescent="0.15">
      <c r="A841" s="76"/>
      <c r="B841" s="76"/>
      <c r="C841" s="76"/>
      <c r="D841" s="76"/>
      <c r="E841" s="76"/>
      <c r="F841" s="76"/>
      <c r="G841" s="76"/>
      <c r="H841" s="76"/>
      <c r="I841" s="76"/>
      <c r="J841" s="76"/>
      <c r="K841" s="76"/>
      <c r="L841" s="76"/>
      <c r="M841" s="76"/>
      <c r="N841" s="76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</row>
    <row r="842" spans="1:26" x14ac:dyDescent="0.15">
      <c r="A842" s="76"/>
      <c r="B842" s="76"/>
      <c r="C842" s="76"/>
      <c r="D842" s="76"/>
      <c r="E842" s="76"/>
      <c r="F842" s="76"/>
      <c r="G842" s="76"/>
      <c r="H842" s="76"/>
      <c r="I842" s="76"/>
      <c r="J842" s="76"/>
      <c r="K842" s="76"/>
      <c r="L842" s="76"/>
      <c r="M842" s="76"/>
      <c r="N842" s="76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</row>
    <row r="843" spans="1:26" x14ac:dyDescent="0.15">
      <c r="A843" s="76"/>
      <c r="B843" s="76"/>
      <c r="C843" s="76"/>
      <c r="D843" s="76"/>
      <c r="E843" s="76"/>
      <c r="F843" s="76"/>
      <c r="G843" s="76"/>
      <c r="H843" s="76"/>
      <c r="I843" s="76"/>
      <c r="J843" s="76"/>
      <c r="K843" s="76"/>
      <c r="L843" s="76"/>
      <c r="M843" s="76"/>
      <c r="N843" s="76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</row>
    <row r="844" spans="1:26" x14ac:dyDescent="0.15">
      <c r="A844" s="76"/>
      <c r="B844" s="76"/>
      <c r="C844" s="76"/>
      <c r="D844" s="76"/>
      <c r="E844" s="76"/>
      <c r="F844" s="76"/>
      <c r="G844" s="76"/>
      <c r="H844" s="76"/>
      <c r="I844" s="76"/>
      <c r="J844" s="76"/>
      <c r="K844" s="76"/>
      <c r="L844" s="76"/>
      <c r="M844" s="76"/>
      <c r="N844" s="76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</row>
    <row r="845" spans="1:26" x14ac:dyDescent="0.15">
      <c r="A845" s="76"/>
      <c r="B845" s="76"/>
      <c r="C845" s="76"/>
      <c r="D845" s="76"/>
      <c r="E845" s="76"/>
      <c r="F845" s="76"/>
      <c r="G845" s="76"/>
      <c r="H845" s="76"/>
      <c r="I845" s="76"/>
      <c r="J845" s="76"/>
      <c r="K845" s="76"/>
      <c r="L845" s="76"/>
      <c r="M845" s="76"/>
      <c r="N845" s="76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</row>
    <row r="846" spans="1:26" x14ac:dyDescent="0.15">
      <c r="A846" s="76"/>
      <c r="B846" s="76"/>
      <c r="C846" s="76"/>
      <c r="D846" s="76"/>
      <c r="E846" s="76"/>
      <c r="F846" s="76"/>
      <c r="G846" s="76"/>
      <c r="H846" s="76"/>
      <c r="I846" s="76"/>
      <c r="J846" s="76"/>
      <c r="K846" s="76"/>
      <c r="L846" s="76"/>
      <c r="M846" s="76"/>
      <c r="N846" s="76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</row>
    <row r="847" spans="1:26" x14ac:dyDescent="0.15">
      <c r="A847" s="76"/>
      <c r="B847" s="76"/>
      <c r="C847" s="76"/>
      <c r="D847" s="76"/>
      <c r="E847" s="76"/>
      <c r="F847" s="76"/>
      <c r="G847" s="76"/>
      <c r="H847" s="76"/>
      <c r="I847" s="76"/>
      <c r="J847" s="76"/>
      <c r="K847" s="76"/>
      <c r="L847" s="76"/>
      <c r="M847" s="76"/>
      <c r="N847" s="76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</row>
    <row r="848" spans="1:26" x14ac:dyDescent="0.15">
      <c r="A848" s="76"/>
      <c r="B848" s="76"/>
      <c r="C848" s="76"/>
      <c r="D848" s="76"/>
      <c r="E848" s="76"/>
      <c r="F848" s="76"/>
      <c r="G848" s="76"/>
      <c r="H848" s="76"/>
      <c r="I848" s="76"/>
      <c r="J848" s="76"/>
      <c r="K848" s="76"/>
      <c r="L848" s="76"/>
      <c r="M848" s="76"/>
      <c r="N848" s="76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</row>
    <row r="849" spans="1:26" x14ac:dyDescent="0.15">
      <c r="A849" s="76"/>
      <c r="B849" s="76"/>
      <c r="C849" s="76"/>
      <c r="D849" s="76"/>
      <c r="E849" s="76"/>
      <c r="F849" s="76"/>
      <c r="G849" s="76"/>
      <c r="H849" s="76"/>
      <c r="I849" s="76"/>
      <c r="J849" s="76"/>
      <c r="K849" s="76"/>
      <c r="L849" s="76"/>
      <c r="M849" s="76"/>
      <c r="N849" s="76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</row>
    <row r="850" spans="1:26" x14ac:dyDescent="0.15">
      <c r="A850" s="76"/>
      <c r="B850" s="76"/>
      <c r="C850" s="76"/>
      <c r="D850" s="76"/>
      <c r="E850" s="76"/>
      <c r="F850" s="76"/>
      <c r="G850" s="76"/>
      <c r="H850" s="76"/>
      <c r="I850" s="76"/>
      <c r="J850" s="76"/>
      <c r="K850" s="76"/>
      <c r="L850" s="76"/>
      <c r="M850" s="76"/>
      <c r="N850" s="76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</row>
    <row r="851" spans="1:26" x14ac:dyDescent="0.15">
      <c r="A851" s="76"/>
      <c r="B851" s="76"/>
      <c r="C851" s="76"/>
      <c r="D851" s="76"/>
      <c r="E851" s="76"/>
      <c r="F851" s="76"/>
      <c r="G851" s="76"/>
      <c r="H851" s="76"/>
      <c r="I851" s="76"/>
      <c r="J851" s="76"/>
      <c r="K851" s="76"/>
      <c r="L851" s="76"/>
      <c r="M851" s="76"/>
      <c r="N851" s="76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</row>
    <row r="852" spans="1:26" x14ac:dyDescent="0.15">
      <c r="A852" s="76"/>
      <c r="B852" s="76"/>
      <c r="C852" s="76"/>
      <c r="D852" s="76"/>
      <c r="E852" s="76"/>
      <c r="F852" s="76"/>
      <c r="G852" s="76"/>
      <c r="H852" s="76"/>
      <c r="I852" s="76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</row>
    <row r="853" spans="1:26" x14ac:dyDescent="0.15">
      <c r="A853" s="76"/>
      <c r="B853" s="76"/>
      <c r="C853" s="76"/>
      <c r="D853" s="76"/>
      <c r="E853" s="76"/>
      <c r="F853" s="76"/>
      <c r="G853" s="76"/>
      <c r="H853" s="76"/>
      <c r="I853" s="76"/>
      <c r="J853" s="76"/>
      <c r="K853" s="76"/>
      <c r="L853" s="76"/>
      <c r="M853" s="76"/>
      <c r="N853" s="76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</row>
    <row r="854" spans="1:26" x14ac:dyDescent="0.15">
      <c r="A854" s="76"/>
      <c r="B854" s="76"/>
      <c r="C854" s="76"/>
      <c r="D854" s="76"/>
      <c r="E854" s="76"/>
      <c r="F854" s="76"/>
      <c r="G854" s="76"/>
      <c r="H854" s="76"/>
      <c r="I854" s="76"/>
      <c r="J854" s="76"/>
      <c r="K854" s="76"/>
      <c r="L854" s="76"/>
      <c r="M854" s="76"/>
      <c r="N854" s="76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</row>
    <row r="855" spans="1:26" x14ac:dyDescent="0.15">
      <c r="A855" s="76"/>
      <c r="B855" s="76"/>
      <c r="C855" s="76"/>
      <c r="D855" s="76"/>
      <c r="E855" s="76"/>
      <c r="F855" s="76"/>
      <c r="G855" s="76"/>
      <c r="H855" s="76"/>
      <c r="I855" s="76"/>
      <c r="J855" s="76"/>
      <c r="K855" s="76"/>
      <c r="L855" s="76"/>
      <c r="M855" s="76"/>
      <c r="N855" s="76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</row>
    <row r="856" spans="1:26" x14ac:dyDescent="0.15">
      <c r="A856" s="76"/>
      <c r="B856" s="76"/>
      <c r="C856" s="76"/>
      <c r="D856" s="76"/>
      <c r="E856" s="76"/>
      <c r="F856" s="76"/>
      <c r="G856" s="76"/>
      <c r="H856" s="76"/>
      <c r="I856" s="76"/>
      <c r="J856" s="76"/>
      <c r="K856" s="76"/>
      <c r="L856" s="76"/>
      <c r="M856" s="76"/>
      <c r="N856" s="76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</row>
    <row r="857" spans="1:26" x14ac:dyDescent="0.15">
      <c r="A857" s="76"/>
      <c r="B857" s="76"/>
      <c r="C857" s="76"/>
      <c r="D857" s="76"/>
      <c r="E857" s="76"/>
      <c r="F857" s="76"/>
      <c r="G857" s="76"/>
      <c r="H857" s="76"/>
      <c r="I857" s="76"/>
      <c r="J857" s="76"/>
      <c r="K857" s="76"/>
      <c r="L857" s="76"/>
      <c r="M857" s="76"/>
      <c r="N857" s="76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</row>
    <row r="858" spans="1:26" x14ac:dyDescent="0.15">
      <c r="A858" s="76"/>
      <c r="B858" s="76"/>
      <c r="C858" s="76"/>
      <c r="D858" s="76"/>
      <c r="E858" s="76"/>
      <c r="F858" s="76"/>
      <c r="G858" s="76"/>
      <c r="H858" s="76"/>
      <c r="I858" s="76"/>
      <c r="J858" s="76"/>
      <c r="K858" s="76"/>
      <c r="L858" s="76"/>
      <c r="M858" s="76"/>
      <c r="N858" s="76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</row>
    <row r="859" spans="1:26" x14ac:dyDescent="0.15">
      <c r="A859" s="76"/>
      <c r="B859" s="76"/>
      <c r="C859" s="76"/>
      <c r="D859" s="76"/>
      <c r="E859" s="76"/>
      <c r="F859" s="76"/>
      <c r="G859" s="76"/>
      <c r="H859" s="76"/>
      <c r="I859" s="76"/>
      <c r="J859" s="76"/>
      <c r="K859" s="76"/>
      <c r="L859" s="76"/>
      <c r="M859" s="76"/>
      <c r="N859" s="76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</row>
    <row r="860" spans="1:26" x14ac:dyDescent="0.15">
      <c r="A860" s="76"/>
      <c r="B860" s="76"/>
      <c r="C860" s="76"/>
      <c r="D860" s="76"/>
      <c r="E860" s="76"/>
      <c r="F860" s="76"/>
      <c r="G860" s="76"/>
      <c r="H860" s="76"/>
      <c r="I860" s="76"/>
      <c r="J860" s="76"/>
      <c r="K860" s="76"/>
      <c r="L860" s="76"/>
      <c r="M860" s="76"/>
      <c r="N860" s="76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</row>
    <row r="861" spans="1:26" x14ac:dyDescent="0.15">
      <c r="A861" s="76"/>
      <c r="B861" s="76"/>
      <c r="C861" s="76"/>
      <c r="D861" s="76"/>
      <c r="E861" s="76"/>
      <c r="F861" s="76"/>
      <c r="G861" s="76"/>
      <c r="H861" s="76"/>
      <c r="I861" s="76"/>
      <c r="J861" s="76"/>
      <c r="K861" s="76"/>
      <c r="L861" s="76"/>
      <c r="M861" s="76"/>
      <c r="N861" s="76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</row>
    <row r="862" spans="1:26" x14ac:dyDescent="0.15">
      <c r="A862" s="76"/>
      <c r="B862" s="76"/>
      <c r="C862" s="76"/>
      <c r="D862" s="76"/>
      <c r="E862" s="76"/>
      <c r="F862" s="76"/>
      <c r="G862" s="76"/>
      <c r="H862" s="76"/>
      <c r="I862" s="76"/>
      <c r="J862" s="76"/>
      <c r="K862" s="76"/>
      <c r="L862" s="76"/>
      <c r="M862" s="76"/>
      <c r="N862" s="76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</row>
    <row r="863" spans="1:26" x14ac:dyDescent="0.15">
      <c r="A863" s="76"/>
      <c r="B863" s="76"/>
      <c r="C863" s="76"/>
      <c r="D863" s="76"/>
      <c r="E863" s="76"/>
      <c r="F863" s="76"/>
      <c r="G863" s="76"/>
      <c r="H863" s="76"/>
      <c r="I863" s="76"/>
      <c r="J863" s="76"/>
      <c r="K863" s="76"/>
      <c r="L863" s="76"/>
      <c r="M863" s="76"/>
      <c r="N863" s="76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</row>
    <row r="864" spans="1:26" x14ac:dyDescent="0.15">
      <c r="A864" s="76"/>
      <c r="B864" s="76"/>
      <c r="C864" s="76"/>
      <c r="D864" s="76"/>
      <c r="E864" s="76"/>
      <c r="F864" s="76"/>
      <c r="G864" s="76"/>
      <c r="H864" s="76"/>
      <c r="I864" s="76"/>
      <c r="J864" s="76"/>
      <c r="K864" s="76"/>
      <c r="L864" s="76"/>
      <c r="M864" s="76"/>
      <c r="N864" s="76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</row>
    <row r="865" spans="1:26" x14ac:dyDescent="0.15">
      <c r="A865" s="76"/>
      <c r="B865" s="76"/>
      <c r="C865" s="76"/>
      <c r="D865" s="76"/>
      <c r="E865" s="76"/>
      <c r="F865" s="76"/>
      <c r="G865" s="76"/>
      <c r="H865" s="76"/>
      <c r="I865" s="76"/>
      <c r="J865" s="76"/>
      <c r="K865" s="76"/>
      <c r="L865" s="76"/>
      <c r="M865" s="76"/>
      <c r="N865" s="76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</row>
    <row r="866" spans="1:26" x14ac:dyDescent="0.15">
      <c r="A866" s="76"/>
      <c r="B866" s="76"/>
      <c r="C866" s="76"/>
      <c r="D866" s="76"/>
      <c r="E866" s="76"/>
      <c r="F866" s="76"/>
      <c r="G866" s="76"/>
      <c r="H866" s="76"/>
      <c r="I866" s="76"/>
      <c r="J866" s="76"/>
      <c r="K866" s="76"/>
      <c r="L866" s="76"/>
      <c r="M866" s="76"/>
      <c r="N866" s="76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</row>
    <row r="867" spans="1:26" x14ac:dyDescent="0.15">
      <c r="A867" s="76"/>
      <c r="B867" s="76"/>
      <c r="C867" s="76"/>
      <c r="D867" s="76"/>
      <c r="E867" s="76"/>
      <c r="F867" s="76"/>
      <c r="G867" s="76"/>
      <c r="H867" s="76"/>
      <c r="I867" s="76"/>
      <c r="J867" s="76"/>
      <c r="K867" s="76"/>
      <c r="L867" s="76"/>
      <c r="M867" s="76"/>
      <c r="N867" s="76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</row>
    <row r="868" spans="1:26" x14ac:dyDescent="0.15">
      <c r="A868" s="76"/>
      <c r="B868" s="76"/>
      <c r="C868" s="76"/>
      <c r="D868" s="76"/>
      <c r="E868" s="76"/>
      <c r="F868" s="76"/>
      <c r="G868" s="76"/>
      <c r="H868" s="76"/>
      <c r="I868" s="76"/>
      <c r="J868" s="76"/>
      <c r="K868" s="76"/>
      <c r="L868" s="76"/>
      <c r="M868" s="76"/>
      <c r="N868" s="76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</row>
    <row r="869" spans="1:26" x14ac:dyDescent="0.15">
      <c r="A869" s="76"/>
      <c r="B869" s="76"/>
      <c r="C869" s="76"/>
      <c r="D869" s="76"/>
      <c r="E869" s="76"/>
      <c r="F869" s="76"/>
      <c r="G869" s="76"/>
      <c r="H869" s="76"/>
      <c r="I869" s="76"/>
      <c r="J869" s="76"/>
      <c r="K869" s="76"/>
      <c r="L869" s="76"/>
      <c r="M869" s="76"/>
      <c r="N869" s="76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</row>
    <row r="870" spans="1:26" x14ac:dyDescent="0.15">
      <c r="A870" s="76"/>
      <c r="B870" s="76"/>
      <c r="C870" s="76"/>
      <c r="D870" s="76"/>
      <c r="E870" s="76"/>
      <c r="F870" s="76"/>
      <c r="G870" s="76"/>
      <c r="H870" s="76"/>
      <c r="I870" s="76"/>
      <c r="J870" s="76"/>
      <c r="K870" s="76"/>
      <c r="L870" s="76"/>
      <c r="M870" s="76"/>
      <c r="N870" s="76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</row>
    <row r="871" spans="1:26" x14ac:dyDescent="0.15">
      <c r="A871" s="76"/>
      <c r="B871" s="76"/>
      <c r="C871" s="76"/>
      <c r="D871" s="76"/>
      <c r="E871" s="76"/>
      <c r="F871" s="76"/>
      <c r="G871" s="76"/>
      <c r="H871" s="76"/>
      <c r="I871" s="76"/>
      <c r="J871" s="76"/>
      <c r="K871" s="76"/>
      <c r="L871" s="76"/>
      <c r="M871" s="76"/>
      <c r="N871" s="76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</row>
    <row r="872" spans="1:26" x14ac:dyDescent="0.15">
      <c r="A872" s="76"/>
      <c r="B872" s="76"/>
      <c r="C872" s="76"/>
      <c r="D872" s="76"/>
      <c r="E872" s="76"/>
      <c r="F872" s="76"/>
      <c r="G872" s="76"/>
      <c r="H872" s="76"/>
      <c r="I872" s="76"/>
      <c r="J872" s="76"/>
      <c r="K872" s="76"/>
      <c r="L872" s="76"/>
      <c r="M872" s="76"/>
      <c r="N872" s="76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</row>
    <row r="873" spans="1:26" x14ac:dyDescent="0.15">
      <c r="A873" s="76"/>
      <c r="B873" s="76"/>
      <c r="C873" s="76"/>
      <c r="D873" s="76"/>
      <c r="E873" s="76"/>
      <c r="F873" s="76"/>
      <c r="G873" s="76"/>
      <c r="H873" s="76"/>
      <c r="I873" s="76"/>
      <c r="J873" s="76"/>
      <c r="K873" s="76"/>
      <c r="L873" s="76"/>
      <c r="M873" s="76"/>
      <c r="N873" s="76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</row>
    <row r="874" spans="1:26" x14ac:dyDescent="0.15">
      <c r="A874" s="76"/>
      <c r="B874" s="76"/>
      <c r="C874" s="76"/>
      <c r="D874" s="76"/>
      <c r="E874" s="76"/>
      <c r="F874" s="76"/>
      <c r="G874" s="76"/>
      <c r="H874" s="76"/>
      <c r="I874" s="76"/>
      <c r="J874" s="76"/>
      <c r="K874" s="76"/>
      <c r="L874" s="76"/>
      <c r="M874" s="76"/>
      <c r="N874" s="76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</row>
    <row r="875" spans="1:26" x14ac:dyDescent="0.15">
      <c r="A875" s="76"/>
      <c r="B875" s="76"/>
      <c r="C875" s="76"/>
      <c r="D875" s="76"/>
      <c r="E875" s="76"/>
      <c r="F875" s="76"/>
      <c r="G875" s="76"/>
      <c r="H875" s="76"/>
      <c r="I875" s="76"/>
      <c r="J875" s="76"/>
      <c r="K875" s="76"/>
      <c r="L875" s="76"/>
      <c r="M875" s="76"/>
      <c r="N875" s="76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</row>
    <row r="876" spans="1:26" x14ac:dyDescent="0.15">
      <c r="A876" s="76"/>
      <c r="B876" s="76"/>
      <c r="C876" s="76"/>
      <c r="D876" s="76"/>
      <c r="E876" s="76"/>
      <c r="F876" s="76"/>
      <c r="G876" s="76"/>
      <c r="H876" s="76"/>
      <c r="I876" s="76"/>
      <c r="J876" s="76"/>
      <c r="K876" s="76"/>
      <c r="L876" s="76"/>
      <c r="M876" s="76"/>
      <c r="N876" s="76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</row>
    <row r="877" spans="1:26" x14ac:dyDescent="0.15">
      <c r="A877" s="76"/>
      <c r="B877" s="76"/>
      <c r="C877" s="76"/>
      <c r="D877" s="76"/>
      <c r="E877" s="76"/>
      <c r="F877" s="76"/>
      <c r="G877" s="76"/>
      <c r="H877" s="76"/>
      <c r="I877" s="76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</row>
    <row r="878" spans="1:26" x14ac:dyDescent="0.15">
      <c r="A878" s="76"/>
      <c r="B878" s="76"/>
      <c r="C878" s="76"/>
      <c r="D878" s="76"/>
      <c r="E878" s="76"/>
      <c r="F878" s="76"/>
      <c r="G878" s="76"/>
      <c r="H878" s="76"/>
      <c r="I878" s="76"/>
      <c r="J878" s="76"/>
      <c r="K878" s="76"/>
      <c r="L878" s="76"/>
      <c r="M878" s="76"/>
      <c r="N878" s="76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</row>
    <row r="879" spans="1:26" x14ac:dyDescent="0.15">
      <c r="A879" s="76"/>
      <c r="B879" s="76"/>
      <c r="C879" s="76"/>
      <c r="D879" s="76"/>
      <c r="E879" s="76"/>
      <c r="F879" s="76"/>
      <c r="G879" s="76"/>
      <c r="H879" s="76"/>
      <c r="I879" s="76"/>
      <c r="J879" s="76"/>
      <c r="K879" s="76"/>
      <c r="L879" s="76"/>
      <c r="M879" s="76"/>
      <c r="N879" s="76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</row>
    <row r="880" spans="1:26" x14ac:dyDescent="0.15">
      <c r="A880" s="76"/>
      <c r="B880" s="76"/>
      <c r="C880" s="76"/>
      <c r="D880" s="76"/>
      <c r="E880" s="76"/>
      <c r="F880" s="76"/>
      <c r="G880" s="76"/>
      <c r="H880" s="76"/>
      <c r="I880" s="76"/>
      <c r="J880" s="76"/>
      <c r="K880" s="76"/>
      <c r="L880" s="76"/>
      <c r="M880" s="76"/>
      <c r="N880" s="76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</row>
    <row r="881" spans="1:26" x14ac:dyDescent="0.15">
      <c r="A881" s="76"/>
      <c r="B881" s="76"/>
      <c r="C881" s="76"/>
      <c r="D881" s="76"/>
      <c r="E881" s="76"/>
      <c r="F881" s="76"/>
      <c r="G881" s="76"/>
      <c r="H881" s="76"/>
      <c r="I881" s="76"/>
      <c r="J881" s="76"/>
      <c r="K881" s="76"/>
      <c r="L881" s="76"/>
      <c r="M881" s="76"/>
      <c r="N881" s="76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</row>
    <row r="882" spans="1:26" x14ac:dyDescent="0.15">
      <c r="A882" s="76"/>
      <c r="B882" s="76"/>
      <c r="C882" s="76"/>
      <c r="D882" s="76"/>
      <c r="E882" s="76"/>
      <c r="F882" s="76"/>
      <c r="G882" s="76"/>
      <c r="H882" s="76"/>
      <c r="I882" s="76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</row>
    <row r="883" spans="1:26" x14ac:dyDescent="0.15">
      <c r="A883" s="76"/>
      <c r="B883" s="76"/>
      <c r="C883" s="76"/>
      <c r="D883" s="76"/>
      <c r="E883" s="76"/>
      <c r="F883" s="76"/>
      <c r="G883" s="76"/>
      <c r="H883" s="76"/>
      <c r="I883" s="76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</row>
    <row r="884" spans="1:26" x14ac:dyDescent="0.15">
      <c r="A884" s="76"/>
      <c r="B884" s="76"/>
      <c r="C884" s="76"/>
      <c r="D884" s="76"/>
      <c r="E884" s="76"/>
      <c r="F884" s="76"/>
      <c r="G884" s="76"/>
      <c r="H884" s="76"/>
      <c r="I884" s="76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</row>
    <row r="885" spans="1:26" x14ac:dyDescent="0.15">
      <c r="A885" s="76"/>
      <c r="B885" s="76"/>
      <c r="C885" s="76"/>
      <c r="D885" s="76"/>
      <c r="E885" s="76"/>
      <c r="F885" s="76"/>
      <c r="G885" s="76"/>
      <c r="H885" s="76"/>
      <c r="I885" s="76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</row>
    <row r="886" spans="1:26" x14ac:dyDescent="0.15">
      <c r="A886" s="76"/>
      <c r="B886" s="76"/>
      <c r="C886" s="76"/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</row>
    <row r="887" spans="1:26" x14ac:dyDescent="0.15">
      <c r="A887" s="76"/>
      <c r="B887" s="76"/>
      <c r="C887" s="76"/>
      <c r="D887" s="76"/>
      <c r="E887" s="76"/>
      <c r="F887" s="76"/>
      <c r="G887" s="76"/>
      <c r="H887" s="76"/>
      <c r="I887" s="76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</row>
    <row r="888" spans="1:26" x14ac:dyDescent="0.15">
      <c r="A888" s="76"/>
      <c r="B888" s="76"/>
      <c r="C888" s="76"/>
      <c r="D888" s="76"/>
      <c r="E888" s="76"/>
      <c r="F888" s="76"/>
      <c r="G888" s="76"/>
      <c r="H888" s="76"/>
      <c r="I888" s="76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</row>
    <row r="889" spans="1:26" x14ac:dyDescent="0.15">
      <c r="A889" s="76"/>
      <c r="B889" s="76"/>
      <c r="C889" s="76"/>
      <c r="D889" s="76"/>
      <c r="E889" s="76"/>
      <c r="F889" s="76"/>
      <c r="G889" s="76"/>
      <c r="H889" s="76"/>
      <c r="I889" s="76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</row>
    <row r="890" spans="1:26" x14ac:dyDescent="0.15">
      <c r="A890" s="76"/>
      <c r="B890" s="76"/>
      <c r="C890" s="76"/>
      <c r="D890" s="76"/>
      <c r="E890" s="76"/>
      <c r="F890" s="76"/>
      <c r="G890" s="76"/>
      <c r="H890" s="76"/>
      <c r="I890" s="76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</row>
    <row r="891" spans="1:26" x14ac:dyDescent="0.15">
      <c r="A891" s="76"/>
      <c r="B891" s="76"/>
      <c r="C891" s="76"/>
      <c r="D891" s="76"/>
      <c r="E891" s="76"/>
      <c r="F891" s="76"/>
      <c r="G891" s="76"/>
      <c r="H891" s="76"/>
      <c r="I891" s="76"/>
      <c r="J891" s="76"/>
      <c r="K891" s="76"/>
      <c r="L891" s="76"/>
      <c r="M891" s="76"/>
      <c r="N891" s="76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</row>
    <row r="892" spans="1:26" x14ac:dyDescent="0.15">
      <c r="A892" s="76"/>
      <c r="B892" s="76"/>
      <c r="C892" s="76"/>
      <c r="D892" s="76"/>
      <c r="E892" s="76"/>
      <c r="F892" s="76"/>
      <c r="G892" s="76"/>
      <c r="H892" s="76"/>
      <c r="I892" s="76"/>
      <c r="J892" s="76"/>
      <c r="K892" s="76"/>
      <c r="L892" s="76"/>
      <c r="M892" s="76"/>
      <c r="N892" s="76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</row>
    <row r="893" spans="1:26" x14ac:dyDescent="0.15">
      <c r="A893" s="76"/>
      <c r="B893" s="76"/>
      <c r="C893" s="76"/>
      <c r="D893" s="76"/>
      <c r="E893" s="76"/>
      <c r="F893" s="76"/>
      <c r="G893" s="76"/>
      <c r="H893" s="76"/>
      <c r="I893" s="76"/>
      <c r="J893" s="76"/>
      <c r="K893" s="76"/>
      <c r="L893" s="76"/>
      <c r="M893" s="76"/>
      <c r="N893" s="76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</row>
    <row r="894" spans="1:26" x14ac:dyDescent="0.15">
      <c r="A894" s="76"/>
      <c r="B894" s="76"/>
      <c r="C894" s="76"/>
      <c r="D894" s="76"/>
      <c r="E894" s="76"/>
      <c r="F894" s="76"/>
      <c r="G894" s="76"/>
      <c r="H894" s="76"/>
      <c r="I894" s="76"/>
      <c r="J894" s="76"/>
      <c r="K894" s="76"/>
      <c r="L894" s="76"/>
      <c r="M894" s="76"/>
      <c r="N894" s="76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</row>
    <row r="895" spans="1:26" x14ac:dyDescent="0.15">
      <c r="A895" s="76"/>
      <c r="B895" s="76"/>
      <c r="C895" s="76"/>
      <c r="D895" s="76"/>
      <c r="E895" s="76"/>
      <c r="F895" s="76"/>
      <c r="G895" s="76"/>
      <c r="H895" s="76"/>
      <c r="I895" s="76"/>
      <c r="J895" s="76"/>
      <c r="K895" s="76"/>
      <c r="L895" s="76"/>
      <c r="M895" s="76"/>
      <c r="N895" s="76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</row>
    <row r="896" spans="1:26" x14ac:dyDescent="0.15">
      <c r="A896" s="76"/>
      <c r="B896" s="76"/>
      <c r="C896" s="76"/>
      <c r="D896" s="76"/>
      <c r="E896" s="76"/>
      <c r="F896" s="76"/>
      <c r="G896" s="76"/>
      <c r="H896" s="76"/>
      <c r="I896" s="76"/>
      <c r="J896" s="76"/>
      <c r="K896" s="76"/>
      <c r="L896" s="76"/>
      <c r="M896" s="76"/>
      <c r="N896" s="76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</row>
    <row r="897" spans="1:26" x14ac:dyDescent="0.15">
      <c r="A897" s="76"/>
      <c r="B897" s="76"/>
      <c r="C897" s="76"/>
      <c r="D897" s="76"/>
      <c r="E897" s="76"/>
      <c r="F897" s="76"/>
      <c r="G897" s="76"/>
      <c r="H897" s="76"/>
      <c r="I897" s="76"/>
      <c r="J897" s="76"/>
      <c r="K897" s="76"/>
      <c r="L897" s="76"/>
      <c r="M897" s="76"/>
      <c r="N897" s="76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</row>
    <row r="898" spans="1:26" x14ac:dyDescent="0.15">
      <c r="A898" s="76"/>
      <c r="B898" s="76"/>
      <c r="C898" s="76"/>
      <c r="D898" s="76"/>
      <c r="E898" s="76"/>
      <c r="F898" s="76"/>
      <c r="G898" s="76"/>
      <c r="H898" s="76"/>
      <c r="I898" s="76"/>
      <c r="J898" s="76"/>
      <c r="K898" s="76"/>
      <c r="L898" s="76"/>
      <c r="M898" s="76"/>
      <c r="N898" s="76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</row>
    <row r="899" spans="1:26" x14ac:dyDescent="0.15">
      <c r="A899" s="76"/>
      <c r="B899" s="76"/>
      <c r="C899" s="76"/>
      <c r="D899" s="76"/>
      <c r="E899" s="76"/>
      <c r="F899" s="76"/>
      <c r="G899" s="76"/>
      <c r="H899" s="76"/>
      <c r="I899" s="76"/>
      <c r="J899" s="76"/>
      <c r="K899" s="76"/>
      <c r="L899" s="76"/>
      <c r="M899" s="76"/>
      <c r="N899" s="76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</row>
    <row r="900" spans="1:26" x14ac:dyDescent="0.15">
      <c r="A900" s="76"/>
      <c r="B900" s="76"/>
      <c r="C900" s="76"/>
      <c r="D900" s="76"/>
      <c r="E900" s="76"/>
      <c r="F900" s="76"/>
      <c r="G900" s="76"/>
      <c r="H900" s="76"/>
      <c r="I900" s="76"/>
      <c r="J900" s="76"/>
      <c r="K900" s="76"/>
      <c r="L900" s="76"/>
      <c r="M900" s="76"/>
      <c r="N900" s="76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</row>
    <row r="901" spans="1:26" x14ac:dyDescent="0.15">
      <c r="A901" s="76"/>
      <c r="B901" s="76"/>
      <c r="C901" s="76"/>
      <c r="D901" s="76"/>
      <c r="E901" s="76"/>
      <c r="F901" s="76"/>
      <c r="G901" s="76"/>
      <c r="H901" s="76"/>
      <c r="I901" s="76"/>
      <c r="J901" s="76"/>
      <c r="K901" s="76"/>
      <c r="L901" s="76"/>
      <c r="M901" s="76"/>
      <c r="N901" s="76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</row>
    <row r="902" spans="1:26" x14ac:dyDescent="0.15">
      <c r="A902" s="76"/>
      <c r="B902" s="76"/>
      <c r="C902" s="76"/>
      <c r="D902" s="76"/>
      <c r="E902" s="76"/>
      <c r="F902" s="76"/>
      <c r="G902" s="76"/>
      <c r="H902" s="76"/>
      <c r="I902" s="76"/>
      <c r="J902" s="76"/>
      <c r="K902" s="76"/>
      <c r="L902" s="76"/>
      <c r="M902" s="76"/>
      <c r="N902" s="76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</row>
    <row r="903" spans="1:26" x14ac:dyDescent="0.15">
      <c r="A903" s="76"/>
      <c r="B903" s="76"/>
      <c r="C903" s="76"/>
      <c r="D903" s="76"/>
      <c r="E903" s="76"/>
      <c r="F903" s="76"/>
      <c r="G903" s="76"/>
      <c r="H903" s="76"/>
      <c r="I903" s="76"/>
      <c r="J903" s="76"/>
      <c r="K903" s="76"/>
      <c r="L903" s="76"/>
      <c r="M903" s="76"/>
      <c r="N903" s="76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</row>
    <row r="904" spans="1:26" x14ac:dyDescent="0.15">
      <c r="A904" s="76"/>
      <c r="B904" s="76"/>
      <c r="C904" s="76"/>
      <c r="D904" s="76"/>
      <c r="E904" s="76"/>
      <c r="F904" s="76"/>
      <c r="G904" s="76"/>
      <c r="H904" s="76"/>
      <c r="I904" s="76"/>
      <c r="J904" s="76"/>
      <c r="K904" s="76"/>
      <c r="L904" s="76"/>
      <c r="M904" s="76"/>
      <c r="N904" s="76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</row>
    <row r="905" spans="1:26" x14ac:dyDescent="0.15">
      <c r="A905" s="76"/>
      <c r="B905" s="76"/>
      <c r="C905" s="76"/>
      <c r="D905" s="76"/>
      <c r="E905" s="76"/>
      <c r="F905" s="76"/>
      <c r="G905" s="76"/>
      <c r="H905" s="76"/>
      <c r="I905" s="76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</row>
    <row r="906" spans="1:26" x14ac:dyDescent="0.15">
      <c r="A906" s="76"/>
      <c r="B906" s="76"/>
      <c r="C906" s="76"/>
      <c r="D906" s="76"/>
      <c r="E906" s="76"/>
      <c r="F906" s="76"/>
      <c r="G906" s="76"/>
      <c r="H906" s="76"/>
      <c r="I906" s="76"/>
      <c r="J906" s="76"/>
      <c r="K906" s="76"/>
      <c r="L906" s="76"/>
      <c r="M906" s="76"/>
      <c r="N906" s="76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</row>
    <row r="907" spans="1:26" x14ac:dyDescent="0.15">
      <c r="A907" s="76"/>
      <c r="B907" s="76"/>
      <c r="C907" s="76"/>
      <c r="D907" s="76"/>
      <c r="E907" s="76"/>
      <c r="F907" s="76"/>
      <c r="G907" s="76"/>
      <c r="H907" s="76"/>
      <c r="I907" s="76"/>
      <c r="J907" s="76"/>
      <c r="K907" s="76"/>
      <c r="L907" s="76"/>
      <c r="M907" s="76"/>
      <c r="N907" s="76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</row>
    <row r="908" spans="1:26" x14ac:dyDescent="0.15">
      <c r="A908" s="76"/>
      <c r="B908" s="76"/>
      <c r="C908" s="76"/>
      <c r="D908" s="76"/>
      <c r="E908" s="76"/>
      <c r="F908" s="76"/>
      <c r="G908" s="76"/>
      <c r="H908" s="76"/>
      <c r="I908" s="76"/>
      <c r="J908" s="76"/>
      <c r="K908" s="76"/>
      <c r="L908" s="76"/>
      <c r="M908" s="76"/>
      <c r="N908" s="76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</row>
    <row r="909" spans="1:26" x14ac:dyDescent="0.15">
      <c r="A909" s="76"/>
      <c r="B909" s="76"/>
      <c r="C909" s="76"/>
      <c r="D909" s="76"/>
      <c r="E909" s="76"/>
      <c r="F909" s="76"/>
      <c r="G909" s="76"/>
      <c r="H909" s="76"/>
      <c r="I909" s="76"/>
      <c r="J909" s="76"/>
      <c r="K909" s="76"/>
      <c r="L909" s="76"/>
      <c r="M909" s="76"/>
      <c r="N909" s="76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</row>
    <row r="910" spans="1:26" x14ac:dyDescent="0.15">
      <c r="A910" s="76"/>
      <c r="B910" s="76"/>
      <c r="C910" s="76"/>
      <c r="D910" s="76"/>
      <c r="E910" s="76"/>
      <c r="F910" s="76"/>
      <c r="G910" s="76"/>
      <c r="H910" s="76"/>
      <c r="I910" s="76"/>
      <c r="J910" s="76"/>
      <c r="K910" s="76"/>
      <c r="L910" s="76"/>
      <c r="M910" s="76"/>
      <c r="N910" s="76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</row>
    <row r="911" spans="1:26" x14ac:dyDescent="0.15">
      <c r="A911" s="76"/>
      <c r="B911" s="76"/>
      <c r="C911" s="76"/>
      <c r="D911" s="76"/>
      <c r="E911" s="76"/>
      <c r="F911" s="76"/>
      <c r="G911" s="76"/>
      <c r="H911" s="76"/>
      <c r="I911" s="76"/>
      <c r="J911" s="76"/>
      <c r="K911" s="76"/>
      <c r="L911" s="76"/>
      <c r="M911" s="76"/>
      <c r="N911" s="76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</row>
    <row r="912" spans="1:26" x14ac:dyDescent="0.15">
      <c r="A912" s="76"/>
      <c r="B912" s="76"/>
      <c r="C912" s="76"/>
      <c r="D912" s="76"/>
      <c r="E912" s="76"/>
      <c r="F912" s="76"/>
      <c r="G912" s="76"/>
      <c r="H912" s="76"/>
      <c r="I912" s="76"/>
      <c r="J912" s="76"/>
      <c r="K912" s="76"/>
      <c r="L912" s="76"/>
      <c r="M912" s="76"/>
      <c r="N912" s="76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</row>
    <row r="913" spans="1:26" x14ac:dyDescent="0.15">
      <c r="A913" s="76"/>
      <c r="B913" s="76"/>
      <c r="C913" s="76"/>
      <c r="D913" s="76"/>
      <c r="E913" s="76"/>
      <c r="F913" s="76"/>
      <c r="G913" s="76"/>
      <c r="H913" s="76"/>
      <c r="I913" s="76"/>
      <c r="J913" s="76"/>
      <c r="K913" s="76"/>
      <c r="L913" s="76"/>
      <c r="M913" s="76"/>
      <c r="N913" s="76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</row>
    <row r="914" spans="1:26" x14ac:dyDescent="0.15">
      <c r="A914" s="76"/>
      <c r="B914" s="76"/>
      <c r="C914" s="76"/>
      <c r="D914" s="76"/>
      <c r="E914" s="76"/>
      <c r="F914" s="76"/>
      <c r="G914" s="76"/>
      <c r="H914" s="76"/>
      <c r="I914" s="76"/>
      <c r="J914" s="76"/>
      <c r="K914" s="76"/>
      <c r="L914" s="76"/>
      <c r="M914" s="76"/>
      <c r="N914" s="76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</row>
    <row r="915" spans="1:26" x14ac:dyDescent="0.15">
      <c r="A915" s="76"/>
      <c r="B915" s="76"/>
      <c r="C915" s="76"/>
      <c r="D915" s="76"/>
      <c r="E915" s="76"/>
      <c r="F915" s="76"/>
      <c r="G915" s="76"/>
      <c r="H915" s="76"/>
      <c r="I915" s="76"/>
      <c r="J915" s="76"/>
      <c r="K915" s="76"/>
      <c r="L915" s="76"/>
      <c r="M915" s="76"/>
      <c r="N915" s="76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</row>
    <row r="916" spans="1:26" x14ac:dyDescent="0.15">
      <c r="A916" s="76"/>
      <c r="B916" s="76"/>
      <c r="C916" s="76"/>
      <c r="D916" s="76"/>
      <c r="E916" s="76"/>
      <c r="F916" s="76"/>
      <c r="G916" s="76"/>
      <c r="H916" s="76"/>
      <c r="I916" s="76"/>
      <c r="J916" s="76"/>
      <c r="K916" s="76"/>
      <c r="L916" s="76"/>
      <c r="M916" s="76"/>
      <c r="N916" s="76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</row>
    <row r="917" spans="1:26" x14ac:dyDescent="0.15">
      <c r="A917" s="76"/>
      <c r="B917" s="76"/>
      <c r="C917" s="76"/>
      <c r="D917" s="76"/>
      <c r="E917" s="76"/>
      <c r="F917" s="76"/>
      <c r="G917" s="76"/>
      <c r="H917" s="76"/>
      <c r="I917" s="76"/>
      <c r="J917" s="76"/>
      <c r="K917" s="76"/>
      <c r="L917" s="76"/>
      <c r="M917" s="76"/>
      <c r="N917" s="76"/>
      <c r="O917" s="76"/>
      <c r="P917" s="76"/>
      <c r="Q917" s="76"/>
      <c r="R917" s="76"/>
      <c r="S917" s="76"/>
      <c r="T917" s="76"/>
      <c r="U917" s="76"/>
      <c r="V917" s="76"/>
      <c r="W917" s="76"/>
      <c r="X917" s="76"/>
      <c r="Y917" s="76"/>
      <c r="Z917" s="76"/>
    </row>
    <row r="918" spans="1:26" x14ac:dyDescent="0.15">
      <c r="A918" s="76"/>
      <c r="B918" s="76"/>
      <c r="C918" s="76"/>
      <c r="D918" s="76"/>
      <c r="E918" s="76"/>
      <c r="F918" s="76"/>
      <c r="G918" s="76"/>
      <c r="H918" s="76"/>
      <c r="I918" s="76"/>
      <c r="J918" s="76"/>
      <c r="K918" s="76"/>
      <c r="L918" s="76"/>
      <c r="M918" s="76"/>
      <c r="N918" s="76"/>
      <c r="O918" s="76"/>
      <c r="P918" s="76"/>
      <c r="Q918" s="76"/>
      <c r="R918" s="76"/>
      <c r="S918" s="76"/>
      <c r="T918" s="76"/>
      <c r="U918" s="76"/>
      <c r="V918" s="76"/>
      <c r="W918" s="76"/>
      <c r="X918" s="76"/>
      <c r="Y918" s="76"/>
      <c r="Z918" s="76"/>
    </row>
    <row r="919" spans="1:26" x14ac:dyDescent="0.15">
      <c r="A919" s="76"/>
      <c r="B919" s="76"/>
      <c r="C919" s="76"/>
      <c r="D919" s="76"/>
      <c r="E919" s="76"/>
      <c r="F919" s="76"/>
      <c r="G919" s="76"/>
      <c r="H919" s="76"/>
      <c r="I919" s="76"/>
      <c r="J919" s="76"/>
      <c r="K919" s="76"/>
      <c r="L919" s="76"/>
      <c r="M919" s="76"/>
      <c r="N919" s="76"/>
      <c r="O919" s="76"/>
      <c r="P919" s="76"/>
      <c r="Q919" s="76"/>
      <c r="R919" s="76"/>
      <c r="S919" s="76"/>
      <c r="T919" s="76"/>
      <c r="U919" s="76"/>
      <c r="V919" s="76"/>
      <c r="W919" s="76"/>
      <c r="X919" s="76"/>
      <c r="Y919" s="76"/>
      <c r="Z919" s="76"/>
    </row>
    <row r="920" spans="1:26" x14ac:dyDescent="0.15">
      <c r="A920" s="76"/>
      <c r="B920" s="76"/>
      <c r="C920" s="76"/>
      <c r="D920" s="76"/>
      <c r="E920" s="76"/>
      <c r="F920" s="76"/>
      <c r="G920" s="76"/>
      <c r="H920" s="76"/>
      <c r="I920" s="76"/>
      <c r="J920" s="76"/>
      <c r="K920" s="76"/>
      <c r="L920" s="76"/>
      <c r="M920" s="76"/>
      <c r="N920" s="76"/>
      <c r="O920" s="76"/>
      <c r="P920" s="76"/>
      <c r="Q920" s="76"/>
      <c r="R920" s="76"/>
      <c r="S920" s="76"/>
      <c r="T920" s="76"/>
      <c r="U920" s="76"/>
      <c r="V920" s="76"/>
      <c r="W920" s="76"/>
      <c r="X920" s="76"/>
      <c r="Y920" s="76"/>
      <c r="Z920" s="76"/>
    </row>
    <row r="921" spans="1:26" x14ac:dyDescent="0.15">
      <c r="A921" s="76"/>
      <c r="B921" s="76"/>
      <c r="C921" s="76"/>
      <c r="D921" s="76"/>
      <c r="E921" s="76"/>
      <c r="F921" s="76"/>
      <c r="G921" s="76"/>
      <c r="H921" s="76"/>
      <c r="I921" s="76"/>
      <c r="J921" s="76"/>
      <c r="K921" s="76"/>
      <c r="L921" s="76"/>
      <c r="M921" s="76"/>
      <c r="N921" s="76"/>
      <c r="O921" s="76"/>
      <c r="P921" s="76"/>
      <c r="Q921" s="76"/>
      <c r="R921" s="76"/>
      <c r="S921" s="76"/>
      <c r="T921" s="76"/>
      <c r="U921" s="76"/>
      <c r="V921" s="76"/>
      <c r="W921" s="76"/>
      <c r="X921" s="76"/>
      <c r="Y921" s="76"/>
      <c r="Z921" s="76"/>
    </row>
    <row r="922" spans="1:26" x14ac:dyDescent="0.15">
      <c r="A922" s="76"/>
      <c r="B922" s="76"/>
      <c r="C922" s="76"/>
      <c r="D922" s="76"/>
      <c r="E922" s="76"/>
      <c r="F922" s="76"/>
      <c r="G922" s="76"/>
      <c r="H922" s="76"/>
      <c r="I922" s="76"/>
      <c r="J922" s="76"/>
      <c r="K922" s="76"/>
      <c r="L922" s="76"/>
      <c r="M922" s="76"/>
      <c r="N922" s="76"/>
      <c r="O922" s="76"/>
      <c r="P922" s="76"/>
      <c r="Q922" s="76"/>
      <c r="R922" s="76"/>
      <c r="S922" s="76"/>
      <c r="T922" s="76"/>
      <c r="U922" s="76"/>
      <c r="V922" s="76"/>
      <c r="W922" s="76"/>
      <c r="X922" s="76"/>
      <c r="Y922" s="76"/>
      <c r="Z922" s="76"/>
    </row>
    <row r="923" spans="1:26" x14ac:dyDescent="0.15">
      <c r="A923" s="76"/>
      <c r="B923" s="76"/>
      <c r="C923" s="76"/>
      <c r="D923" s="76"/>
      <c r="E923" s="76"/>
      <c r="F923" s="76"/>
      <c r="G923" s="76"/>
      <c r="H923" s="76"/>
      <c r="I923" s="76"/>
      <c r="J923" s="76"/>
      <c r="K923" s="76"/>
      <c r="L923" s="76"/>
      <c r="M923" s="76"/>
      <c r="N923" s="76"/>
      <c r="O923" s="76"/>
      <c r="P923" s="76"/>
      <c r="Q923" s="76"/>
      <c r="R923" s="76"/>
      <c r="S923" s="76"/>
      <c r="T923" s="76"/>
      <c r="U923" s="76"/>
      <c r="V923" s="76"/>
      <c r="W923" s="76"/>
      <c r="X923" s="76"/>
      <c r="Y923" s="76"/>
      <c r="Z923" s="76"/>
    </row>
    <row r="924" spans="1:26" x14ac:dyDescent="0.15">
      <c r="A924" s="76"/>
      <c r="B924" s="76"/>
      <c r="C924" s="76"/>
      <c r="D924" s="76"/>
      <c r="E924" s="76"/>
      <c r="F924" s="76"/>
      <c r="G924" s="76"/>
      <c r="H924" s="76"/>
      <c r="I924" s="76"/>
      <c r="J924" s="76"/>
      <c r="K924" s="76"/>
      <c r="L924" s="76"/>
      <c r="M924" s="76"/>
      <c r="N924" s="76"/>
      <c r="O924" s="76"/>
      <c r="P924" s="76"/>
      <c r="Q924" s="76"/>
      <c r="R924" s="76"/>
      <c r="S924" s="76"/>
      <c r="T924" s="76"/>
      <c r="U924" s="76"/>
      <c r="V924" s="76"/>
      <c r="W924" s="76"/>
      <c r="X924" s="76"/>
      <c r="Y924" s="76"/>
      <c r="Z924" s="76"/>
    </row>
    <row r="925" spans="1:26" x14ac:dyDescent="0.15">
      <c r="A925" s="76"/>
      <c r="B925" s="76"/>
      <c r="C925" s="76"/>
      <c r="D925" s="76"/>
      <c r="E925" s="76"/>
      <c r="F925" s="76"/>
      <c r="G925" s="76"/>
      <c r="H925" s="76"/>
      <c r="I925" s="76"/>
      <c r="J925" s="76"/>
      <c r="K925" s="76"/>
      <c r="L925" s="76"/>
      <c r="M925" s="76"/>
      <c r="N925" s="76"/>
      <c r="O925" s="76"/>
      <c r="P925" s="76"/>
      <c r="Q925" s="76"/>
      <c r="R925" s="76"/>
      <c r="S925" s="76"/>
      <c r="T925" s="76"/>
      <c r="U925" s="76"/>
      <c r="V925" s="76"/>
      <c r="W925" s="76"/>
      <c r="X925" s="76"/>
      <c r="Y925" s="76"/>
      <c r="Z925" s="76"/>
    </row>
    <row r="926" spans="1:26" x14ac:dyDescent="0.15">
      <c r="A926" s="76"/>
      <c r="B926" s="76"/>
      <c r="C926" s="76"/>
      <c r="D926" s="76"/>
      <c r="E926" s="76"/>
      <c r="F926" s="76"/>
      <c r="G926" s="76"/>
      <c r="H926" s="76"/>
      <c r="I926" s="76"/>
      <c r="J926" s="76"/>
      <c r="K926" s="76"/>
      <c r="L926" s="76"/>
      <c r="M926" s="76"/>
      <c r="N926" s="76"/>
      <c r="O926" s="76"/>
      <c r="P926" s="76"/>
      <c r="Q926" s="76"/>
      <c r="R926" s="76"/>
      <c r="S926" s="76"/>
      <c r="T926" s="76"/>
      <c r="U926" s="76"/>
      <c r="V926" s="76"/>
      <c r="W926" s="76"/>
      <c r="X926" s="76"/>
      <c r="Y926" s="76"/>
      <c r="Z926" s="76"/>
    </row>
    <row r="927" spans="1:26" x14ac:dyDescent="0.15">
      <c r="A927" s="76"/>
      <c r="B927" s="76"/>
      <c r="C927" s="76"/>
      <c r="D927" s="76"/>
      <c r="E927" s="76"/>
      <c r="F927" s="76"/>
      <c r="G927" s="76"/>
      <c r="H927" s="76"/>
      <c r="I927" s="76"/>
      <c r="J927" s="76"/>
      <c r="K927" s="76"/>
      <c r="L927" s="76"/>
      <c r="M927" s="76"/>
      <c r="N927" s="76"/>
      <c r="O927" s="76"/>
      <c r="P927" s="76"/>
      <c r="Q927" s="76"/>
      <c r="R927" s="76"/>
      <c r="S927" s="76"/>
      <c r="T927" s="76"/>
      <c r="U927" s="76"/>
      <c r="V927" s="76"/>
      <c r="W927" s="76"/>
      <c r="X927" s="76"/>
      <c r="Y927" s="76"/>
      <c r="Z927" s="76"/>
    </row>
    <row r="928" spans="1:26" x14ac:dyDescent="0.15">
      <c r="A928" s="76"/>
      <c r="B928" s="76"/>
      <c r="C928" s="76"/>
      <c r="D928" s="76"/>
      <c r="E928" s="76"/>
      <c r="F928" s="76"/>
      <c r="G928" s="76"/>
      <c r="H928" s="76"/>
      <c r="I928" s="76"/>
      <c r="J928" s="76"/>
      <c r="K928" s="76"/>
      <c r="L928" s="76"/>
      <c r="M928" s="76"/>
      <c r="N928" s="76"/>
      <c r="O928" s="76"/>
      <c r="P928" s="76"/>
      <c r="Q928" s="76"/>
      <c r="R928" s="76"/>
      <c r="S928" s="76"/>
      <c r="T928" s="76"/>
      <c r="U928" s="76"/>
      <c r="V928" s="76"/>
      <c r="W928" s="76"/>
      <c r="X928" s="76"/>
      <c r="Y928" s="76"/>
      <c r="Z928" s="76"/>
    </row>
    <row r="929" spans="1:26" x14ac:dyDescent="0.15">
      <c r="A929" s="76"/>
      <c r="B929" s="76"/>
      <c r="C929" s="76"/>
      <c r="D929" s="76"/>
      <c r="E929" s="76"/>
      <c r="F929" s="76"/>
      <c r="G929" s="76"/>
      <c r="H929" s="76"/>
      <c r="I929" s="76"/>
      <c r="J929" s="76"/>
      <c r="K929" s="76"/>
      <c r="L929" s="76"/>
      <c r="M929" s="76"/>
      <c r="N929" s="76"/>
      <c r="O929" s="76"/>
      <c r="P929" s="76"/>
      <c r="Q929" s="76"/>
      <c r="R929" s="76"/>
      <c r="S929" s="76"/>
      <c r="T929" s="76"/>
      <c r="U929" s="76"/>
      <c r="V929" s="76"/>
      <c r="W929" s="76"/>
      <c r="X929" s="76"/>
      <c r="Y929" s="76"/>
      <c r="Z929" s="76"/>
    </row>
    <row r="930" spans="1:26" x14ac:dyDescent="0.15">
      <c r="A930" s="76"/>
      <c r="B930" s="76"/>
      <c r="C930" s="76"/>
      <c r="D930" s="76"/>
      <c r="E930" s="76"/>
      <c r="F930" s="76"/>
      <c r="G930" s="76"/>
      <c r="H930" s="76"/>
      <c r="I930" s="76"/>
      <c r="J930" s="76"/>
      <c r="K930" s="76"/>
      <c r="L930" s="76"/>
      <c r="M930" s="76"/>
      <c r="N930" s="76"/>
      <c r="O930" s="76"/>
      <c r="P930" s="76"/>
      <c r="Q930" s="76"/>
      <c r="R930" s="76"/>
      <c r="S930" s="76"/>
      <c r="T930" s="76"/>
      <c r="U930" s="76"/>
      <c r="V930" s="76"/>
      <c r="W930" s="76"/>
      <c r="X930" s="76"/>
      <c r="Y930" s="76"/>
      <c r="Z930" s="76"/>
    </row>
    <row r="931" spans="1:26" x14ac:dyDescent="0.15">
      <c r="A931" s="76"/>
      <c r="B931" s="76"/>
      <c r="C931" s="76"/>
      <c r="D931" s="76"/>
      <c r="E931" s="76"/>
      <c r="F931" s="76"/>
      <c r="G931" s="76"/>
      <c r="H931" s="76"/>
      <c r="I931" s="76"/>
      <c r="J931" s="76"/>
      <c r="K931" s="76"/>
      <c r="L931" s="76"/>
      <c r="M931" s="76"/>
      <c r="N931" s="76"/>
      <c r="O931" s="76"/>
      <c r="P931" s="76"/>
      <c r="Q931" s="76"/>
      <c r="R931" s="76"/>
      <c r="S931" s="76"/>
      <c r="T931" s="76"/>
      <c r="U931" s="76"/>
      <c r="V931" s="76"/>
      <c r="W931" s="76"/>
      <c r="X931" s="76"/>
      <c r="Y931" s="76"/>
      <c r="Z931" s="76"/>
    </row>
    <row r="932" spans="1:26" x14ac:dyDescent="0.15">
      <c r="A932" s="76"/>
      <c r="B932" s="76"/>
      <c r="C932" s="76"/>
      <c r="D932" s="76"/>
      <c r="E932" s="76"/>
      <c r="F932" s="76"/>
      <c r="G932" s="76"/>
      <c r="H932" s="76"/>
      <c r="I932" s="76"/>
      <c r="J932" s="76"/>
      <c r="K932" s="76"/>
      <c r="L932" s="76"/>
      <c r="M932" s="76"/>
      <c r="N932" s="76"/>
      <c r="O932" s="76"/>
      <c r="P932" s="76"/>
      <c r="Q932" s="76"/>
      <c r="R932" s="76"/>
      <c r="S932" s="76"/>
      <c r="T932" s="76"/>
      <c r="U932" s="76"/>
      <c r="V932" s="76"/>
      <c r="W932" s="76"/>
      <c r="X932" s="76"/>
      <c r="Y932" s="76"/>
      <c r="Z932" s="76"/>
    </row>
    <row r="933" spans="1:26" x14ac:dyDescent="0.15">
      <c r="A933" s="76"/>
      <c r="B933" s="76"/>
      <c r="C933" s="76"/>
      <c r="D933" s="76"/>
      <c r="E933" s="76"/>
      <c r="F933" s="76"/>
      <c r="G933" s="76"/>
      <c r="H933" s="76"/>
      <c r="I933" s="76"/>
      <c r="J933" s="76"/>
      <c r="K933" s="76"/>
      <c r="L933" s="76"/>
      <c r="M933" s="76"/>
      <c r="N933" s="76"/>
      <c r="O933" s="76"/>
      <c r="P933" s="76"/>
      <c r="Q933" s="76"/>
      <c r="R933" s="76"/>
      <c r="S933" s="76"/>
      <c r="T933" s="76"/>
      <c r="U933" s="76"/>
      <c r="V933" s="76"/>
      <c r="W933" s="76"/>
      <c r="X933" s="76"/>
      <c r="Y933" s="76"/>
      <c r="Z933" s="76"/>
    </row>
    <row r="934" spans="1:26" x14ac:dyDescent="0.15">
      <c r="A934" s="76"/>
      <c r="B934" s="76"/>
      <c r="C934" s="76"/>
      <c r="D934" s="76"/>
      <c r="E934" s="76"/>
      <c r="F934" s="76"/>
      <c r="G934" s="76"/>
      <c r="H934" s="76"/>
      <c r="I934" s="76"/>
      <c r="J934" s="76"/>
      <c r="K934" s="76"/>
      <c r="L934" s="76"/>
      <c r="M934" s="76"/>
      <c r="N934" s="76"/>
      <c r="O934" s="76"/>
      <c r="P934" s="76"/>
      <c r="Q934" s="76"/>
      <c r="R934" s="76"/>
      <c r="S934" s="76"/>
      <c r="T934" s="76"/>
      <c r="U934" s="76"/>
      <c r="V934" s="76"/>
      <c r="W934" s="76"/>
      <c r="X934" s="76"/>
      <c r="Y934" s="76"/>
      <c r="Z934" s="76"/>
    </row>
    <row r="935" spans="1:26" x14ac:dyDescent="0.15">
      <c r="A935" s="76"/>
      <c r="B935" s="76"/>
      <c r="C935" s="76"/>
      <c r="D935" s="76"/>
      <c r="E935" s="76"/>
      <c r="F935" s="76"/>
      <c r="G935" s="76"/>
      <c r="H935" s="76"/>
      <c r="I935" s="76"/>
      <c r="J935" s="76"/>
      <c r="K935" s="76"/>
      <c r="L935" s="76"/>
      <c r="M935" s="76"/>
      <c r="N935" s="76"/>
      <c r="O935" s="76"/>
      <c r="P935" s="76"/>
      <c r="Q935" s="76"/>
      <c r="R935" s="76"/>
      <c r="S935" s="76"/>
      <c r="T935" s="76"/>
      <c r="U935" s="76"/>
      <c r="V935" s="76"/>
      <c r="W935" s="76"/>
      <c r="X935" s="76"/>
      <c r="Y935" s="76"/>
      <c r="Z935" s="76"/>
    </row>
    <row r="936" spans="1:26" x14ac:dyDescent="0.15">
      <c r="A936" s="76"/>
      <c r="B936" s="76"/>
      <c r="C936" s="76"/>
      <c r="D936" s="76"/>
      <c r="E936" s="76"/>
      <c r="F936" s="76"/>
      <c r="G936" s="76"/>
      <c r="H936" s="76"/>
      <c r="I936" s="76"/>
      <c r="J936" s="76"/>
      <c r="K936" s="76"/>
      <c r="L936" s="76"/>
      <c r="M936" s="76"/>
      <c r="N936" s="76"/>
      <c r="O936" s="76"/>
      <c r="P936" s="76"/>
      <c r="Q936" s="76"/>
      <c r="R936" s="76"/>
      <c r="S936" s="76"/>
      <c r="T936" s="76"/>
      <c r="U936" s="76"/>
      <c r="V936" s="76"/>
      <c r="W936" s="76"/>
      <c r="X936" s="76"/>
      <c r="Y936" s="76"/>
      <c r="Z936" s="76"/>
    </row>
    <row r="937" spans="1:26" x14ac:dyDescent="0.15">
      <c r="A937" s="76"/>
      <c r="B937" s="76"/>
      <c r="C937" s="76"/>
      <c r="D937" s="76"/>
      <c r="E937" s="76"/>
      <c r="F937" s="76"/>
      <c r="G937" s="76"/>
      <c r="H937" s="76"/>
      <c r="I937" s="76"/>
      <c r="J937" s="76"/>
      <c r="K937" s="76"/>
      <c r="L937" s="76"/>
      <c r="M937" s="76"/>
      <c r="N937" s="76"/>
      <c r="O937" s="76"/>
      <c r="P937" s="76"/>
      <c r="Q937" s="76"/>
      <c r="R937" s="76"/>
      <c r="S937" s="76"/>
      <c r="T937" s="76"/>
      <c r="U937" s="76"/>
      <c r="V937" s="76"/>
      <c r="W937" s="76"/>
      <c r="X937" s="76"/>
      <c r="Y937" s="76"/>
      <c r="Z937" s="76"/>
    </row>
    <row r="938" spans="1:26" x14ac:dyDescent="0.15">
      <c r="A938" s="76"/>
      <c r="B938" s="76"/>
      <c r="C938" s="76"/>
      <c r="D938" s="76"/>
      <c r="E938" s="76"/>
      <c r="F938" s="76"/>
      <c r="G938" s="76"/>
      <c r="H938" s="76"/>
      <c r="I938" s="76"/>
      <c r="J938" s="76"/>
      <c r="K938" s="76"/>
      <c r="L938" s="76"/>
      <c r="M938" s="76"/>
      <c r="N938" s="76"/>
      <c r="O938" s="76"/>
      <c r="P938" s="76"/>
      <c r="Q938" s="76"/>
      <c r="R938" s="76"/>
      <c r="S938" s="76"/>
      <c r="T938" s="76"/>
      <c r="U938" s="76"/>
      <c r="V938" s="76"/>
      <c r="W938" s="76"/>
      <c r="X938" s="76"/>
      <c r="Y938" s="76"/>
      <c r="Z938" s="76"/>
    </row>
    <row r="939" spans="1:26" x14ac:dyDescent="0.15">
      <c r="A939" s="76"/>
      <c r="B939" s="76"/>
      <c r="C939" s="76"/>
      <c r="D939" s="76"/>
      <c r="E939" s="76"/>
      <c r="F939" s="76"/>
      <c r="G939" s="76"/>
      <c r="H939" s="76"/>
      <c r="I939" s="76"/>
      <c r="J939" s="76"/>
      <c r="K939" s="76"/>
      <c r="L939" s="76"/>
      <c r="M939" s="76"/>
      <c r="N939" s="76"/>
      <c r="O939" s="76"/>
      <c r="P939" s="76"/>
      <c r="Q939" s="76"/>
      <c r="R939" s="76"/>
      <c r="S939" s="76"/>
      <c r="T939" s="76"/>
      <c r="U939" s="76"/>
      <c r="V939" s="76"/>
      <c r="W939" s="76"/>
      <c r="X939" s="76"/>
      <c r="Y939" s="76"/>
      <c r="Z939" s="76"/>
    </row>
    <row r="940" spans="1:26" x14ac:dyDescent="0.15">
      <c r="A940" s="76"/>
      <c r="B940" s="76"/>
      <c r="C940" s="76"/>
      <c r="D940" s="76"/>
      <c r="E940" s="76"/>
      <c r="F940" s="76"/>
      <c r="G940" s="76"/>
      <c r="H940" s="76"/>
      <c r="I940" s="76"/>
      <c r="J940" s="76"/>
      <c r="K940" s="76"/>
      <c r="L940" s="76"/>
      <c r="M940" s="76"/>
      <c r="N940" s="76"/>
      <c r="O940" s="76"/>
      <c r="P940" s="76"/>
      <c r="Q940" s="76"/>
      <c r="R940" s="76"/>
      <c r="S940" s="76"/>
      <c r="T940" s="76"/>
      <c r="U940" s="76"/>
      <c r="V940" s="76"/>
      <c r="W940" s="76"/>
      <c r="X940" s="76"/>
      <c r="Y940" s="76"/>
      <c r="Z940" s="76"/>
    </row>
    <row r="941" spans="1:26" x14ac:dyDescent="0.15">
      <c r="A941" s="76"/>
      <c r="B941" s="76"/>
      <c r="C941" s="76"/>
      <c r="D941" s="76"/>
      <c r="E941" s="76"/>
      <c r="F941" s="76"/>
      <c r="G941" s="76"/>
      <c r="H941" s="76"/>
      <c r="I941" s="76"/>
      <c r="J941" s="76"/>
      <c r="K941" s="76"/>
      <c r="L941" s="76"/>
      <c r="M941" s="76"/>
      <c r="N941" s="76"/>
      <c r="O941" s="76"/>
      <c r="P941" s="76"/>
      <c r="Q941" s="76"/>
      <c r="R941" s="76"/>
      <c r="S941" s="76"/>
      <c r="T941" s="76"/>
      <c r="U941" s="76"/>
      <c r="V941" s="76"/>
      <c r="W941" s="76"/>
      <c r="X941" s="76"/>
      <c r="Y941" s="76"/>
      <c r="Z941" s="76"/>
    </row>
    <row r="942" spans="1:26" x14ac:dyDescent="0.15">
      <c r="A942" s="76"/>
      <c r="B942" s="76"/>
      <c r="C942" s="76"/>
      <c r="D942" s="76"/>
      <c r="E942" s="76"/>
      <c r="F942" s="76"/>
      <c r="G942" s="76"/>
      <c r="H942" s="76"/>
      <c r="I942" s="76"/>
      <c r="J942" s="76"/>
      <c r="K942" s="76"/>
      <c r="L942" s="76"/>
      <c r="M942" s="76"/>
      <c r="N942" s="76"/>
      <c r="O942" s="76"/>
      <c r="P942" s="76"/>
      <c r="Q942" s="76"/>
      <c r="R942" s="76"/>
      <c r="S942" s="76"/>
      <c r="T942" s="76"/>
      <c r="U942" s="76"/>
      <c r="V942" s="76"/>
      <c r="W942" s="76"/>
      <c r="X942" s="76"/>
      <c r="Y942" s="76"/>
      <c r="Z942" s="76"/>
    </row>
    <row r="943" spans="1:26" x14ac:dyDescent="0.15">
      <c r="A943" s="76"/>
      <c r="B943" s="76"/>
      <c r="C943" s="76"/>
      <c r="D943" s="76"/>
      <c r="E943" s="76"/>
      <c r="F943" s="76"/>
      <c r="G943" s="76"/>
      <c r="H943" s="76"/>
      <c r="I943" s="76"/>
      <c r="J943" s="76"/>
      <c r="K943" s="76"/>
      <c r="L943" s="76"/>
      <c r="M943" s="76"/>
      <c r="N943" s="76"/>
      <c r="O943" s="76"/>
      <c r="P943" s="76"/>
      <c r="Q943" s="76"/>
      <c r="R943" s="76"/>
      <c r="S943" s="76"/>
      <c r="T943" s="76"/>
      <c r="U943" s="76"/>
      <c r="V943" s="76"/>
      <c r="W943" s="76"/>
      <c r="X943" s="76"/>
      <c r="Y943" s="76"/>
      <c r="Z943" s="76"/>
    </row>
    <row r="944" spans="1:26" x14ac:dyDescent="0.15">
      <c r="A944" s="76"/>
      <c r="B944" s="76"/>
      <c r="C944" s="76"/>
      <c r="D944" s="76"/>
      <c r="E944" s="76"/>
      <c r="F944" s="76"/>
      <c r="G944" s="76"/>
      <c r="H944" s="76"/>
      <c r="I944" s="76"/>
      <c r="J944" s="76"/>
      <c r="K944" s="76"/>
      <c r="L944" s="76"/>
      <c r="M944" s="76"/>
      <c r="N944" s="76"/>
      <c r="O944" s="76"/>
      <c r="P944" s="76"/>
      <c r="Q944" s="76"/>
      <c r="R944" s="76"/>
      <c r="S944" s="76"/>
      <c r="T944" s="76"/>
      <c r="U944" s="76"/>
      <c r="V944" s="76"/>
      <c r="W944" s="76"/>
      <c r="X944" s="76"/>
      <c r="Y944" s="76"/>
      <c r="Z944" s="76"/>
    </row>
    <row r="945" spans="1:26" x14ac:dyDescent="0.15">
      <c r="A945" s="76"/>
      <c r="B945" s="76"/>
      <c r="C945" s="76"/>
      <c r="D945" s="76"/>
      <c r="E945" s="76"/>
      <c r="F945" s="76"/>
      <c r="G945" s="76"/>
      <c r="H945" s="76"/>
      <c r="I945" s="76"/>
      <c r="J945" s="76"/>
      <c r="K945" s="76"/>
      <c r="L945" s="76"/>
      <c r="M945" s="76"/>
      <c r="N945" s="76"/>
      <c r="O945" s="76"/>
      <c r="P945" s="76"/>
      <c r="Q945" s="76"/>
      <c r="R945" s="76"/>
      <c r="S945" s="76"/>
      <c r="T945" s="76"/>
      <c r="U945" s="76"/>
      <c r="V945" s="76"/>
      <c r="W945" s="76"/>
      <c r="X945" s="76"/>
      <c r="Y945" s="76"/>
      <c r="Z945" s="76"/>
    </row>
    <row r="946" spans="1:26" x14ac:dyDescent="0.15">
      <c r="A946" s="76"/>
      <c r="B946" s="76"/>
      <c r="C946" s="76"/>
      <c r="D946" s="76"/>
      <c r="E946" s="76"/>
      <c r="F946" s="76"/>
      <c r="G946" s="76"/>
      <c r="H946" s="76"/>
      <c r="I946" s="76"/>
      <c r="J946" s="76"/>
      <c r="K946" s="76"/>
      <c r="L946" s="76"/>
      <c r="M946" s="76"/>
      <c r="N946" s="76"/>
      <c r="O946" s="76"/>
      <c r="P946" s="76"/>
      <c r="Q946" s="76"/>
      <c r="R946" s="76"/>
      <c r="S946" s="76"/>
      <c r="T946" s="76"/>
      <c r="U946" s="76"/>
      <c r="V946" s="76"/>
      <c r="W946" s="76"/>
      <c r="X946" s="76"/>
      <c r="Y946" s="76"/>
      <c r="Z946" s="76"/>
    </row>
    <row r="947" spans="1:26" x14ac:dyDescent="0.15">
      <c r="A947" s="76"/>
      <c r="B947" s="76"/>
      <c r="C947" s="76"/>
      <c r="D947" s="76"/>
      <c r="E947" s="76"/>
      <c r="F947" s="76"/>
      <c r="G947" s="76"/>
      <c r="H947" s="76"/>
      <c r="I947" s="76"/>
      <c r="J947" s="76"/>
      <c r="K947" s="76"/>
      <c r="L947" s="76"/>
      <c r="M947" s="76"/>
      <c r="N947" s="76"/>
      <c r="O947" s="76"/>
      <c r="P947" s="76"/>
      <c r="Q947" s="76"/>
      <c r="R947" s="76"/>
      <c r="S947" s="76"/>
      <c r="T947" s="76"/>
      <c r="U947" s="76"/>
      <c r="V947" s="76"/>
      <c r="W947" s="76"/>
      <c r="X947" s="76"/>
      <c r="Y947" s="76"/>
      <c r="Z947" s="76"/>
    </row>
    <row r="948" spans="1:26" x14ac:dyDescent="0.15">
      <c r="A948" s="76"/>
      <c r="B948" s="76"/>
      <c r="C948" s="76"/>
      <c r="D948" s="76"/>
      <c r="E948" s="76"/>
      <c r="F948" s="76"/>
      <c r="G948" s="76"/>
      <c r="H948" s="76"/>
      <c r="I948" s="76"/>
      <c r="J948" s="76"/>
      <c r="K948" s="76"/>
      <c r="L948" s="76"/>
      <c r="M948" s="76"/>
      <c r="N948" s="76"/>
      <c r="O948" s="76"/>
      <c r="P948" s="76"/>
      <c r="Q948" s="76"/>
      <c r="R948" s="76"/>
      <c r="S948" s="76"/>
      <c r="T948" s="76"/>
      <c r="U948" s="76"/>
      <c r="V948" s="76"/>
      <c r="W948" s="76"/>
      <c r="X948" s="76"/>
      <c r="Y948" s="76"/>
      <c r="Z948" s="76"/>
    </row>
    <row r="949" spans="1:26" x14ac:dyDescent="0.15">
      <c r="A949" s="76"/>
      <c r="B949" s="76"/>
      <c r="C949" s="76"/>
      <c r="D949" s="76"/>
      <c r="E949" s="76"/>
      <c r="F949" s="76"/>
      <c r="G949" s="76"/>
      <c r="H949" s="76"/>
      <c r="I949" s="76"/>
      <c r="J949" s="76"/>
      <c r="K949" s="76"/>
      <c r="L949" s="76"/>
      <c r="M949" s="76"/>
      <c r="N949" s="76"/>
      <c r="O949" s="76"/>
      <c r="P949" s="76"/>
      <c r="Q949" s="76"/>
      <c r="R949" s="76"/>
      <c r="S949" s="76"/>
      <c r="T949" s="76"/>
      <c r="U949" s="76"/>
      <c r="V949" s="76"/>
      <c r="W949" s="76"/>
      <c r="X949" s="76"/>
      <c r="Y949" s="76"/>
      <c r="Z949" s="76"/>
    </row>
    <row r="950" spans="1:26" x14ac:dyDescent="0.15">
      <c r="A950" s="76"/>
      <c r="B950" s="76"/>
      <c r="C950" s="76"/>
      <c r="D950" s="76"/>
      <c r="E950" s="76"/>
      <c r="F950" s="76"/>
      <c r="G950" s="76"/>
      <c r="H950" s="76"/>
      <c r="I950" s="76"/>
      <c r="J950" s="76"/>
      <c r="K950" s="76"/>
      <c r="L950" s="76"/>
      <c r="M950" s="76"/>
      <c r="N950" s="76"/>
      <c r="O950" s="76"/>
      <c r="P950" s="76"/>
      <c r="Q950" s="76"/>
      <c r="R950" s="76"/>
      <c r="S950" s="76"/>
      <c r="T950" s="76"/>
      <c r="U950" s="76"/>
      <c r="V950" s="76"/>
      <c r="W950" s="76"/>
      <c r="X950" s="76"/>
      <c r="Y950" s="76"/>
      <c r="Z950" s="76"/>
    </row>
    <row r="951" spans="1:26" x14ac:dyDescent="0.15">
      <c r="A951" s="76"/>
      <c r="B951" s="76"/>
      <c r="C951" s="76"/>
      <c r="D951" s="76"/>
      <c r="E951" s="76"/>
      <c r="F951" s="76"/>
      <c r="G951" s="76"/>
      <c r="H951" s="76"/>
      <c r="I951" s="76"/>
      <c r="J951" s="76"/>
      <c r="K951" s="76"/>
      <c r="L951" s="76"/>
      <c r="M951" s="76"/>
      <c r="N951" s="76"/>
      <c r="O951" s="76"/>
      <c r="P951" s="76"/>
      <c r="Q951" s="76"/>
      <c r="R951" s="76"/>
      <c r="S951" s="76"/>
      <c r="T951" s="76"/>
      <c r="U951" s="76"/>
      <c r="V951" s="76"/>
      <c r="W951" s="76"/>
      <c r="X951" s="76"/>
      <c r="Y951" s="76"/>
      <c r="Z951" s="76"/>
    </row>
    <row r="952" spans="1:26" x14ac:dyDescent="0.15">
      <c r="A952" s="76"/>
      <c r="B952" s="76"/>
      <c r="C952" s="76"/>
      <c r="D952" s="76"/>
      <c r="E952" s="76"/>
      <c r="F952" s="76"/>
      <c r="G952" s="76"/>
      <c r="H952" s="76"/>
      <c r="I952" s="76"/>
      <c r="J952" s="76"/>
      <c r="K952" s="76"/>
      <c r="L952" s="76"/>
      <c r="M952" s="76"/>
      <c r="N952" s="76"/>
      <c r="O952" s="76"/>
      <c r="P952" s="76"/>
      <c r="Q952" s="76"/>
      <c r="R952" s="76"/>
      <c r="S952" s="76"/>
      <c r="T952" s="76"/>
      <c r="U952" s="76"/>
      <c r="V952" s="76"/>
      <c r="W952" s="76"/>
      <c r="X952" s="76"/>
      <c r="Y952" s="76"/>
      <c r="Z952" s="76"/>
    </row>
    <row r="953" spans="1:26" x14ac:dyDescent="0.15">
      <c r="A953" s="76"/>
      <c r="B953" s="76"/>
      <c r="C953" s="76"/>
      <c r="D953" s="76"/>
      <c r="E953" s="76"/>
      <c r="F953" s="76"/>
      <c r="G953" s="76"/>
      <c r="H953" s="76"/>
      <c r="I953" s="76"/>
      <c r="J953" s="76"/>
      <c r="K953" s="76"/>
      <c r="L953" s="76"/>
      <c r="M953" s="76"/>
      <c r="N953" s="76"/>
      <c r="O953" s="76"/>
      <c r="P953" s="76"/>
      <c r="Q953" s="76"/>
      <c r="R953" s="76"/>
      <c r="S953" s="76"/>
      <c r="T953" s="76"/>
      <c r="U953" s="76"/>
      <c r="V953" s="76"/>
      <c r="W953" s="76"/>
      <c r="X953" s="76"/>
      <c r="Y953" s="76"/>
      <c r="Z953" s="76"/>
    </row>
    <row r="954" spans="1:26" x14ac:dyDescent="0.15">
      <c r="A954" s="76"/>
      <c r="B954" s="76"/>
      <c r="C954" s="76"/>
      <c r="D954" s="76"/>
      <c r="E954" s="76"/>
      <c r="F954" s="76"/>
      <c r="G954" s="76"/>
      <c r="H954" s="76"/>
      <c r="I954" s="76"/>
      <c r="J954" s="76"/>
      <c r="K954" s="76"/>
      <c r="L954" s="76"/>
      <c r="M954" s="76"/>
      <c r="N954" s="76"/>
      <c r="O954" s="76"/>
      <c r="P954" s="76"/>
      <c r="Q954" s="76"/>
      <c r="R954" s="76"/>
      <c r="S954" s="76"/>
      <c r="T954" s="76"/>
      <c r="U954" s="76"/>
      <c r="V954" s="76"/>
      <c r="W954" s="76"/>
      <c r="X954" s="76"/>
      <c r="Y954" s="76"/>
      <c r="Z954" s="76"/>
    </row>
    <row r="955" spans="1:26" x14ac:dyDescent="0.15">
      <c r="A955" s="76"/>
      <c r="B955" s="76"/>
      <c r="C955" s="76"/>
      <c r="D955" s="76"/>
      <c r="E955" s="76"/>
      <c r="F955" s="76"/>
      <c r="G955" s="76"/>
      <c r="H955" s="76"/>
      <c r="I955" s="76"/>
      <c r="J955" s="76"/>
      <c r="K955" s="76"/>
      <c r="L955" s="76"/>
      <c r="M955" s="76"/>
      <c r="N955" s="76"/>
      <c r="O955" s="76"/>
      <c r="P955" s="76"/>
      <c r="Q955" s="76"/>
      <c r="R955" s="76"/>
      <c r="S955" s="76"/>
      <c r="T955" s="76"/>
      <c r="U955" s="76"/>
      <c r="V955" s="76"/>
      <c r="W955" s="76"/>
      <c r="X955" s="76"/>
      <c r="Y955" s="76"/>
      <c r="Z955" s="76"/>
    </row>
    <row r="956" spans="1:26" x14ac:dyDescent="0.15">
      <c r="A956" s="76"/>
      <c r="B956" s="76"/>
      <c r="C956" s="76"/>
      <c r="D956" s="76"/>
      <c r="E956" s="76"/>
      <c r="F956" s="76"/>
      <c r="G956" s="76"/>
      <c r="H956" s="76"/>
      <c r="I956" s="76"/>
      <c r="J956" s="76"/>
      <c r="K956" s="76"/>
      <c r="L956" s="76"/>
      <c r="M956" s="76"/>
      <c r="N956" s="76"/>
      <c r="O956" s="76"/>
      <c r="P956" s="76"/>
      <c r="Q956" s="76"/>
      <c r="R956" s="76"/>
      <c r="S956" s="76"/>
      <c r="T956" s="76"/>
      <c r="U956" s="76"/>
      <c r="V956" s="76"/>
      <c r="W956" s="76"/>
      <c r="X956" s="76"/>
      <c r="Y956" s="76"/>
      <c r="Z956" s="76"/>
    </row>
    <row r="957" spans="1:26" x14ac:dyDescent="0.15">
      <c r="A957" s="76"/>
      <c r="B957" s="76"/>
      <c r="C957" s="76"/>
      <c r="D957" s="76"/>
      <c r="E957" s="76"/>
      <c r="F957" s="76"/>
      <c r="G957" s="76"/>
      <c r="H957" s="76"/>
      <c r="I957" s="76"/>
      <c r="J957" s="76"/>
      <c r="K957" s="76"/>
      <c r="L957" s="76"/>
      <c r="M957" s="76"/>
      <c r="N957" s="76"/>
      <c r="O957" s="76"/>
      <c r="P957" s="76"/>
      <c r="Q957" s="76"/>
      <c r="R957" s="76"/>
      <c r="S957" s="76"/>
      <c r="T957" s="76"/>
      <c r="U957" s="76"/>
      <c r="V957" s="76"/>
      <c r="W957" s="76"/>
      <c r="X957" s="76"/>
      <c r="Y957" s="76"/>
      <c r="Z957" s="76"/>
    </row>
    <row r="958" spans="1:26" x14ac:dyDescent="0.15">
      <c r="A958" s="76"/>
      <c r="B958" s="76"/>
      <c r="C958" s="76"/>
      <c r="D958" s="76"/>
      <c r="E958" s="76"/>
      <c r="F958" s="76"/>
      <c r="G958" s="76"/>
      <c r="H958" s="76"/>
      <c r="I958" s="76"/>
      <c r="J958" s="76"/>
      <c r="K958" s="76"/>
      <c r="L958" s="76"/>
      <c r="M958" s="76"/>
      <c r="N958" s="76"/>
      <c r="O958" s="76"/>
      <c r="P958" s="76"/>
      <c r="Q958" s="76"/>
      <c r="R958" s="76"/>
      <c r="S958" s="76"/>
      <c r="T958" s="76"/>
      <c r="U958" s="76"/>
      <c r="V958" s="76"/>
      <c r="W958" s="76"/>
      <c r="X958" s="76"/>
      <c r="Y958" s="76"/>
      <c r="Z958" s="76"/>
    </row>
    <row r="959" spans="1:26" x14ac:dyDescent="0.15">
      <c r="A959" s="76"/>
      <c r="B959" s="76"/>
      <c r="C959" s="76"/>
      <c r="D959" s="76"/>
      <c r="E959" s="76"/>
      <c r="F959" s="76"/>
      <c r="G959" s="76"/>
      <c r="H959" s="76"/>
      <c r="I959" s="76"/>
      <c r="J959" s="76"/>
      <c r="K959" s="76"/>
      <c r="L959" s="76"/>
      <c r="M959" s="76"/>
      <c r="N959" s="76"/>
      <c r="O959" s="76"/>
      <c r="P959" s="76"/>
      <c r="Q959" s="76"/>
      <c r="R959" s="76"/>
      <c r="S959" s="76"/>
      <c r="T959" s="76"/>
      <c r="U959" s="76"/>
      <c r="V959" s="76"/>
      <c r="W959" s="76"/>
      <c r="X959" s="76"/>
      <c r="Y959" s="76"/>
      <c r="Z959" s="76"/>
    </row>
    <row r="960" spans="1:26" x14ac:dyDescent="0.15">
      <c r="A960" s="76"/>
      <c r="B960" s="76"/>
      <c r="C960" s="76"/>
      <c r="D960" s="76"/>
      <c r="E960" s="76"/>
      <c r="F960" s="76"/>
      <c r="G960" s="76"/>
      <c r="H960" s="76"/>
      <c r="I960" s="76"/>
      <c r="J960" s="76"/>
      <c r="K960" s="76"/>
      <c r="L960" s="76"/>
      <c r="M960" s="76"/>
      <c r="N960" s="76"/>
      <c r="O960" s="76"/>
      <c r="P960" s="76"/>
      <c r="Q960" s="76"/>
      <c r="R960" s="76"/>
      <c r="S960" s="76"/>
      <c r="T960" s="76"/>
      <c r="U960" s="76"/>
      <c r="V960" s="76"/>
      <c r="W960" s="76"/>
      <c r="X960" s="76"/>
      <c r="Y960" s="76"/>
      <c r="Z960" s="76"/>
    </row>
    <row r="961" spans="1:26" x14ac:dyDescent="0.15">
      <c r="A961" s="76"/>
      <c r="B961" s="76"/>
      <c r="C961" s="76"/>
      <c r="D961" s="76"/>
      <c r="E961" s="76"/>
      <c r="F961" s="76"/>
      <c r="G961" s="76"/>
      <c r="H961" s="76"/>
      <c r="I961" s="76"/>
      <c r="J961" s="76"/>
      <c r="K961" s="76"/>
      <c r="L961" s="76"/>
      <c r="M961" s="76"/>
      <c r="N961" s="76"/>
      <c r="O961" s="76"/>
      <c r="P961" s="76"/>
      <c r="Q961" s="76"/>
      <c r="R961" s="76"/>
      <c r="S961" s="76"/>
      <c r="T961" s="76"/>
      <c r="U961" s="76"/>
      <c r="V961" s="76"/>
      <c r="W961" s="76"/>
      <c r="X961" s="76"/>
      <c r="Y961" s="76"/>
      <c r="Z961" s="76"/>
    </row>
    <row r="962" spans="1:26" x14ac:dyDescent="0.15">
      <c r="A962" s="76"/>
      <c r="B962" s="76"/>
      <c r="C962" s="76"/>
      <c r="D962" s="76"/>
      <c r="E962" s="76"/>
      <c r="F962" s="76"/>
      <c r="G962" s="76"/>
      <c r="H962" s="76"/>
      <c r="I962" s="76"/>
      <c r="J962" s="76"/>
      <c r="K962" s="76"/>
      <c r="L962" s="76"/>
      <c r="M962" s="76"/>
      <c r="N962" s="76"/>
      <c r="O962" s="76"/>
      <c r="P962" s="76"/>
      <c r="Q962" s="76"/>
      <c r="R962" s="76"/>
      <c r="S962" s="76"/>
      <c r="T962" s="76"/>
      <c r="U962" s="76"/>
      <c r="V962" s="76"/>
      <c r="W962" s="76"/>
      <c r="X962" s="76"/>
      <c r="Y962" s="76"/>
      <c r="Z962" s="76"/>
    </row>
    <row r="963" spans="1:26" x14ac:dyDescent="0.15">
      <c r="A963" s="76"/>
      <c r="B963" s="76"/>
      <c r="C963" s="76"/>
      <c r="D963" s="76"/>
      <c r="E963" s="76"/>
      <c r="F963" s="76"/>
      <c r="G963" s="76"/>
      <c r="H963" s="76"/>
      <c r="I963" s="76"/>
      <c r="J963" s="76"/>
      <c r="K963" s="76"/>
      <c r="L963" s="76"/>
      <c r="M963" s="76"/>
      <c r="N963" s="76"/>
      <c r="O963" s="76"/>
      <c r="P963" s="76"/>
      <c r="Q963" s="76"/>
      <c r="R963" s="76"/>
      <c r="S963" s="76"/>
      <c r="T963" s="76"/>
      <c r="U963" s="76"/>
      <c r="V963" s="76"/>
      <c r="W963" s="76"/>
      <c r="X963" s="76"/>
      <c r="Y963" s="76"/>
      <c r="Z963" s="76"/>
    </row>
    <row r="964" spans="1:26" x14ac:dyDescent="0.15">
      <c r="A964" s="76"/>
      <c r="B964" s="76"/>
      <c r="C964" s="76"/>
      <c r="D964" s="76"/>
      <c r="E964" s="76"/>
      <c r="F964" s="76"/>
      <c r="G964" s="76"/>
      <c r="H964" s="76"/>
      <c r="I964" s="76"/>
      <c r="J964" s="76"/>
      <c r="K964" s="76"/>
      <c r="L964" s="76"/>
      <c r="M964" s="76"/>
      <c r="N964" s="76"/>
      <c r="O964" s="76"/>
      <c r="P964" s="76"/>
      <c r="Q964" s="76"/>
      <c r="R964" s="76"/>
      <c r="S964" s="76"/>
      <c r="T964" s="76"/>
      <c r="U964" s="76"/>
      <c r="V964" s="76"/>
      <c r="W964" s="76"/>
      <c r="X964" s="76"/>
      <c r="Y964" s="76"/>
      <c r="Z964" s="76"/>
    </row>
    <row r="965" spans="1:26" x14ac:dyDescent="0.15">
      <c r="A965" s="76"/>
      <c r="B965" s="76"/>
      <c r="C965" s="76"/>
      <c r="D965" s="76"/>
      <c r="E965" s="76"/>
      <c r="F965" s="76"/>
      <c r="G965" s="76"/>
      <c r="H965" s="76"/>
      <c r="I965" s="76"/>
      <c r="J965" s="76"/>
      <c r="K965" s="76"/>
      <c r="L965" s="76"/>
      <c r="M965" s="76"/>
      <c r="N965" s="76"/>
      <c r="O965" s="76"/>
      <c r="P965" s="76"/>
      <c r="Q965" s="76"/>
      <c r="R965" s="76"/>
      <c r="S965" s="76"/>
      <c r="T965" s="76"/>
      <c r="U965" s="76"/>
      <c r="V965" s="76"/>
      <c r="W965" s="76"/>
      <c r="X965" s="76"/>
      <c r="Y965" s="76"/>
      <c r="Z965" s="76"/>
    </row>
    <row r="966" spans="1:26" x14ac:dyDescent="0.15">
      <c r="A966" s="76"/>
      <c r="B966" s="76"/>
      <c r="C966" s="76"/>
      <c r="D966" s="76"/>
      <c r="E966" s="76"/>
      <c r="F966" s="76"/>
      <c r="G966" s="76"/>
      <c r="H966" s="76"/>
      <c r="I966" s="76"/>
      <c r="J966" s="76"/>
      <c r="K966" s="76"/>
      <c r="L966" s="76"/>
      <c r="M966" s="76"/>
      <c r="N966" s="76"/>
      <c r="O966" s="76"/>
      <c r="P966" s="76"/>
      <c r="Q966" s="76"/>
      <c r="R966" s="76"/>
      <c r="S966" s="76"/>
      <c r="T966" s="76"/>
      <c r="U966" s="76"/>
      <c r="V966" s="76"/>
      <c r="W966" s="76"/>
      <c r="X966" s="76"/>
      <c r="Y966" s="76"/>
      <c r="Z966" s="76"/>
    </row>
    <row r="967" spans="1:26" x14ac:dyDescent="0.15">
      <c r="A967" s="76"/>
      <c r="B967" s="76"/>
      <c r="C967" s="76"/>
      <c r="D967" s="76"/>
      <c r="E967" s="76"/>
      <c r="F967" s="76"/>
      <c r="G967" s="76"/>
      <c r="H967" s="76"/>
      <c r="I967" s="76"/>
      <c r="J967" s="76"/>
      <c r="K967" s="76"/>
      <c r="L967" s="76"/>
      <c r="M967" s="76"/>
      <c r="N967" s="76"/>
      <c r="O967" s="76"/>
      <c r="P967" s="76"/>
      <c r="Q967" s="76"/>
      <c r="R967" s="76"/>
      <c r="S967" s="76"/>
      <c r="T967" s="76"/>
      <c r="U967" s="76"/>
      <c r="V967" s="76"/>
      <c r="W967" s="76"/>
      <c r="X967" s="76"/>
      <c r="Y967" s="76"/>
      <c r="Z967" s="76"/>
    </row>
    <row r="968" spans="1:26" x14ac:dyDescent="0.15">
      <c r="A968" s="76"/>
      <c r="B968" s="76"/>
      <c r="C968" s="76"/>
      <c r="D968" s="76"/>
      <c r="E968" s="76"/>
      <c r="F968" s="76"/>
      <c r="G968" s="76"/>
      <c r="H968" s="76"/>
      <c r="I968" s="76"/>
      <c r="J968" s="76"/>
      <c r="K968" s="76"/>
      <c r="L968" s="76"/>
      <c r="M968" s="76"/>
      <c r="N968" s="76"/>
      <c r="O968" s="76"/>
      <c r="P968" s="76"/>
      <c r="Q968" s="76"/>
      <c r="R968" s="76"/>
      <c r="S968" s="76"/>
      <c r="T968" s="76"/>
      <c r="U968" s="76"/>
      <c r="V968" s="76"/>
      <c r="W968" s="76"/>
      <c r="X968" s="76"/>
      <c r="Y968" s="76"/>
      <c r="Z968" s="76"/>
    </row>
    <row r="969" spans="1:26" x14ac:dyDescent="0.15">
      <c r="A969" s="76"/>
      <c r="B969" s="76"/>
      <c r="C969" s="76"/>
      <c r="D969" s="76"/>
      <c r="E969" s="76"/>
      <c r="F969" s="76"/>
      <c r="G969" s="76"/>
      <c r="H969" s="76"/>
      <c r="I969" s="76"/>
      <c r="J969" s="76"/>
      <c r="K969" s="76"/>
      <c r="L969" s="76"/>
      <c r="M969" s="76"/>
      <c r="N969" s="76"/>
      <c r="O969" s="76"/>
      <c r="P969" s="76"/>
      <c r="Q969" s="76"/>
      <c r="R969" s="76"/>
      <c r="S969" s="76"/>
      <c r="T969" s="76"/>
      <c r="U969" s="76"/>
      <c r="V969" s="76"/>
      <c r="W969" s="76"/>
      <c r="X969" s="76"/>
      <c r="Y969" s="76"/>
      <c r="Z969" s="76"/>
    </row>
    <row r="970" spans="1:26" x14ac:dyDescent="0.15">
      <c r="A970" s="76"/>
      <c r="B970" s="76"/>
      <c r="C970" s="76"/>
      <c r="D970" s="76"/>
      <c r="E970" s="76"/>
      <c r="F970" s="76"/>
      <c r="G970" s="76"/>
      <c r="H970" s="76"/>
      <c r="I970" s="76"/>
      <c r="J970" s="76"/>
      <c r="K970" s="76"/>
      <c r="L970" s="76"/>
      <c r="M970" s="76"/>
      <c r="N970" s="76"/>
      <c r="O970" s="76"/>
      <c r="P970" s="76"/>
      <c r="Q970" s="76"/>
      <c r="R970" s="76"/>
      <c r="S970" s="76"/>
      <c r="T970" s="76"/>
      <c r="U970" s="76"/>
      <c r="V970" s="76"/>
      <c r="W970" s="76"/>
      <c r="X970" s="76"/>
      <c r="Y970" s="76"/>
      <c r="Z970" s="76"/>
    </row>
    <row r="971" spans="1:26" x14ac:dyDescent="0.15">
      <c r="A971" s="76"/>
      <c r="B971" s="76"/>
      <c r="C971" s="76"/>
      <c r="D971" s="76"/>
      <c r="E971" s="76"/>
      <c r="F971" s="76"/>
      <c r="G971" s="76"/>
      <c r="H971" s="76"/>
      <c r="I971" s="76"/>
      <c r="J971" s="76"/>
      <c r="K971" s="76"/>
      <c r="L971" s="76"/>
      <c r="M971" s="76"/>
      <c r="N971" s="76"/>
      <c r="O971" s="76"/>
      <c r="P971" s="76"/>
      <c r="Q971" s="76"/>
      <c r="R971" s="76"/>
      <c r="S971" s="76"/>
      <c r="T971" s="76"/>
      <c r="U971" s="76"/>
      <c r="V971" s="76"/>
      <c r="W971" s="76"/>
      <c r="X971" s="76"/>
      <c r="Y971" s="76"/>
      <c r="Z971" s="76"/>
    </row>
    <row r="972" spans="1:26" x14ac:dyDescent="0.15">
      <c r="A972" s="76"/>
      <c r="B972" s="76"/>
      <c r="C972" s="76"/>
      <c r="D972" s="76"/>
      <c r="E972" s="76"/>
      <c r="F972" s="76"/>
      <c r="G972" s="76"/>
      <c r="H972" s="76"/>
      <c r="I972" s="76"/>
      <c r="J972" s="76"/>
      <c r="K972" s="76"/>
      <c r="L972" s="76"/>
      <c r="M972" s="76"/>
      <c r="N972" s="76"/>
      <c r="O972" s="76"/>
      <c r="P972" s="76"/>
      <c r="Q972" s="76"/>
      <c r="R972" s="76"/>
      <c r="S972" s="76"/>
      <c r="T972" s="76"/>
      <c r="U972" s="76"/>
      <c r="V972" s="76"/>
      <c r="W972" s="76"/>
      <c r="X972" s="76"/>
      <c r="Y972" s="76"/>
      <c r="Z972" s="76"/>
    </row>
    <row r="973" spans="1:26" x14ac:dyDescent="0.15">
      <c r="A973" s="76"/>
      <c r="B973" s="76"/>
      <c r="C973" s="76"/>
      <c r="D973" s="76"/>
      <c r="E973" s="76"/>
      <c r="F973" s="76"/>
      <c r="G973" s="76"/>
      <c r="H973" s="76"/>
      <c r="I973" s="76"/>
      <c r="J973" s="76"/>
      <c r="K973" s="76"/>
      <c r="L973" s="76"/>
      <c r="M973" s="76"/>
      <c r="N973" s="76"/>
      <c r="O973" s="76"/>
      <c r="P973" s="76"/>
      <c r="Q973" s="76"/>
      <c r="R973" s="76"/>
      <c r="S973" s="76"/>
      <c r="T973" s="76"/>
      <c r="U973" s="76"/>
      <c r="V973" s="76"/>
      <c r="W973" s="76"/>
      <c r="X973" s="76"/>
      <c r="Y973" s="76"/>
      <c r="Z973" s="76"/>
    </row>
    <row r="974" spans="1:26" x14ac:dyDescent="0.15">
      <c r="A974" s="76"/>
      <c r="B974" s="76"/>
      <c r="C974" s="76"/>
      <c r="D974" s="76"/>
      <c r="E974" s="76"/>
      <c r="F974" s="76"/>
      <c r="G974" s="76"/>
      <c r="H974" s="76"/>
      <c r="I974" s="76"/>
      <c r="J974" s="76"/>
      <c r="K974" s="76"/>
      <c r="L974" s="76"/>
      <c r="M974" s="76"/>
      <c r="N974" s="76"/>
      <c r="O974" s="76"/>
      <c r="P974" s="76"/>
      <c r="Q974" s="76"/>
      <c r="R974" s="76"/>
      <c r="S974" s="76"/>
      <c r="T974" s="76"/>
      <c r="U974" s="76"/>
      <c r="V974" s="76"/>
      <c r="W974" s="76"/>
      <c r="X974" s="76"/>
      <c r="Y974" s="76"/>
      <c r="Z974" s="76"/>
    </row>
    <row r="975" spans="1:26" x14ac:dyDescent="0.15">
      <c r="A975" s="76"/>
      <c r="B975" s="76"/>
      <c r="C975" s="76"/>
      <c r="D975" s="76"/>
      <c r="E975" s="76"/>
      <c r="F975" s="76"/>
      <c r="G975" s="76"/>
      <c r="H975" s="76"/>
      <c r="I975" s="76"/>
      <c r="J975" s="76"/>
      <c r="K975" s="76"/>
      <c r="L975" s="76"/>
      <c r="M975" s="76"/>
      <c r="N975" s="76"/>
      <c r="O975" s="76"/>
      <c r="P975" s="76"/>
      <c r="Q975" s="76"/>
      <c r="R975" s="76"/>
      <c r="S975" s="76"/>
      <c r="T975" s="76"/>
      <c r="U975" s="76"/>
      <c r="V975" s="76"/>
      <c r="W975" s="76"/>
      <c r="X975" s="76"/>
      <c r="Y975" s="76"/>
      <c r="Z975" s="76"/>
    </row>
    <row r="976" spans="1:26" x14ac:dyDescent="0.15">
      <c r="A976" s="76"/>
      <c r="B976" s="76"/>
      <c r="C976" s="76"/>
      <c r="D976" s="76"/>
      <c r="E976" s="76"/>
      <c r="F976" s="76"/>
      <c r="G976" s="76"/>
      <c r="H976" s="76"/>
      <c r="I976" s="76"/>
      <c r="J976" s="76"/>
      <c r="K976" s="76"/>
      <c r="L976" s="76"/>
      <c r="M976" s="76"/>
      <c r="N976" s="76"/>
      <c r="O976" s="76"/>
      <c r="P976" s="76"/>
      <c r="Q976" s="76"/>
      <c r="R976" s="76"/>
      <c r="S976" s="76"/>
      <c r="T976" s="76"/>
      <c r="U976" s="76"/>
      <c r="V976" s="76"/>
      <c r="W976" s="76"/>
      <c r="X976" s="76"/>
      <c r="Y976" s="76"/>
      <c r="Z976" s="76"/>
    </row>
    <row r="977" spans="1:26" x14ac:dyDescent="0.15">
      <c r="A977" s="76"/>
      <c r="B977" s="76"/>
      <c r="C977" s="76"/>
      <c r="D977" s="76"/>
      <c r="E977" s="76"/>
      <c r="F977" s="76"/>
      <c r="G977" s="76"/>
      <c r="H977" s="76"/>
      <c r="I977" s="76"/>
      <c r="J977" s="76"/>
      <c r="K977" s="76"/>
      <c r="L977" s="76"/>
      <c r="M977" s="76"/>
      <c r="N977" s="76"/>
      <c r="O977" s="76"/>
      <c r="P977" s="76"/>
      <c r="Q977" s="76"/>
      <c r="R977" s="76"/>
      <c r="S977" s="76"/>
      <c r="T977" s="76"/>
      <c r="U977" s="76"/>
      <c r="V977" s="76"/>
      <c r="W977" s="76"/>
      <c r="X977" s="76"/>
      <c r="Y977" s="76"/>
      <c r="Z977" s="76"/>
    </row>
    <row r="978" spans="1:26" x14ac:dyDescent="0.15">
      <c r="A978" s="76"/>
      <c r="B978" s="76"/>
      <c r="C978" s="76"/>
      <c r="D978" s="76"/>
      <c r="E978" s="76"/>
      <c r="F978" s="76"/>
      <c r="G978" s="76"/>
      <c r="H978" s="76"/>
      <c r="I978" s="76"/>
      <c r="J978" s="76"/>
      <c r="K978" s="76"/>
      <c r="L978" s="76"/>
      <c r="M978" s="76"/>
      <c r="N978" s="76"/>
      <c r="O978" s="76"/>
      <c r="P978" s="76"/>
      <c r="Q978" s="76"/>
      <c r="R978" s="76"/>
      <c r="S978" s="76"/>
      <c r="T978" s="76"/>
      <c r="U978" s="76"/>
      <c r="V978" s="76"/>
      <c r="W978" s="76"/>
      <c r="X978" s="76"/>
      <c r="Y978" s="76"/>
      <c r="Z978" s="76"/>
    </row>
    <row r="979" spans="1:26" x14ac:dyDescent="0.15">
      <c r="A979" s="76"/>
      <c r="B979" s="76"/>
      <c r="C979" s="76"/>
      <c r="D979" s="76"/>
      <c r="E979" s="76"/>
      <c r="F979" s="76"/>
      <c r="G979" s="76"/>
      <c r="H979" s="76"/>
      <c r="I979" s="76"/>
      <c r="J979" s="76"/>
      <c r="K979" s="76"/>
      <c r="L979" s="76"/>
      <c r="M979" s="76"/>
      <c r="N979" s="76"/>
      <c r="O979" s="76"/>
      <c r="P979" s="76"/>
      <c r="Q979" s="76"/>
      <c r="R979" s="76"/>
      <c r="S979" s="76"/>
      <c r="T979" s="76"/>
      <c r="U979" s="76"/>
      <c r="V979" s="76"/>
      <c r="W979" s="76"/>
      <c r="X979" s="76"/>
      <c r="Y979" s="76"/>
      <c r="Z979" s="76"/>
    </row>
    <row r="980" spans="1:26" x14ac:dyDescent="0.15">
      <c r="A980" s="76"/>
      <c r="B980" s="76"/>
      <c r="C980" s="76"/>
      <c r="D980" s="76"/>
      <c r="E980" s="76"/>
      <c r="F980" s="76"/>
      <c r="G980" s="76"/>
      <c r="H980" s="76"/>
      <c r="I980" s="76"/>
      <c r="J980" s="76"/>
      <c r="K980" s="76"/>
      <c r="L980" s="76"/>
      <c r="M980" s="76"/>
      <c r="N980" s="76"/>
      <c r="O980" s="76"/>
      <c r="P980" s="76"/>
      <c r="Q980" s="76"/>
      <c r="R980" s="76"/>
      <c r="S980" s="76"/>
      <c r="T980" s="76"/>
      <c r="U980" s="76"/>
      <c r="V980" s="76"/>
      <c r="W980" s="76"/>
      <c r="X980" s="76"/>
      <c r="Y980" s="76"/>
      <c r="Z980" s="76"/>
    </row>
    <row r="981" spans="1:26" x14ac:dyDescent="0.15">
      <c r="A981" s="76"/>
      <c r="B981" s="76"/>
      <c r="C981" s="76"/>
      <c r="D981" s="76"/>
      <c r="E981" s="76"/>
      <c r="F981" s="76"/>
      <c r="G981" s="76"/>
      <c r="H981" s="76"/>
      <c r="I981" s="76"/>
      <c r="J981" s="76"/>
      <c r="K981" s="76"/>
      <c r="L981" s="76"/>
      <c r="M981" s="76"/>
      <c r="N981" s="76"/>
      <c r="O981" s="76"/>
      <c r="P981" s="76"/>
      <c r="Q981" s="76"/>
      <c r="R981" s="76"/>
      <c r="S981" s="76"/>
      <c r="T981" s="76"/>
      <c r="U981" s="76"/>
      <c r="V981" s="76"/>
      <c r="W981" s="76"/>
      <c r="X981" s="76"/>
      <c r="Y981" s="76"/>
      <c r="Z981" s="76"/>
    </row>
    <row r="982" spans="1:26" x14ac:dyDescent="0.15">
      <c r="A982" s="76"/>
      <c r="B982" s="76"/>
      <c r="C982" s="76"/>
      <c r="D982" s="76"/>
      <c r="E982" s="76"/>
      <c r="F982" s="76"/>
      <c r="G982" s="76"/>
      <c r="H982" s="76"/>
      <c r="I982" s="76"/>
      <c r="J982" s="76"/>
      <c r="K982" s="76"/>
      <c r="L982" s="76"/>
      <c r="M982" s="76"/>
      <c r="N982" s="76"/>
      <c r="O982" s="76"/>
      <c r="P982" s="76"/>
      <c r="Q982" s="76"/>
      <c r="R982" s="76"/>
      <c r="S982" s="76"/>
      <c r="T982" s="76"/>
      <c r="U982" s="76"/>
      <c r="V982" s="76"/>
      <c r="W982" s="76"/>
      <c r="X982" s="76"/>
      <c r="Y982" s="76"/>
      <c r="Z982" s="76"/>
    </row>
    <row r="983" spans="1:26" x14ac:dyDescent="0.15">
      <c r="A983" s="76"/>
      <c r="B983" s="76"/>
      <c r="C983" s="76"/>
      <c r="D983" s="76"/>
      <c r="E983" s="76"/>
      <c r="F983" s="76"/>
      <c r="G983" s="76"/>
      <c r="H983" s="76"/>
      <c r="I983" s="76"/>
      <c r="J983" s="76"/>
      <c r="K983" s="76"/>
      <c r="L983" s="76"/>
      <c r="M983" s="76"/>
      <c r="N983" s="76"/>
      <c r="O983" s="76"/>
      <c r="P983" s="76"/>
      <c r="Q983" s="76"/>
      <c r="R983" s="76"/>
      <c r="S983" s="76"/>
      <c r="T983" s="76"/>
      <c r="U983" s="76"/>
      <c r="V983" s="76"/>
      <c r="W983" s="76"/>
      <c r="X983" s="76"/>
      <c r="Y983" s="76"/>
      <c r="Z983" s="76"/>
    </row>
    <row r="984" spans="1:26" x14ac:dyDescent="0.15">
      <c r="A984" s="76"/>
      <c r="B984" s="76"/>
      <c r="C984" s="76"/>
      <c r="D984" s="76"/>
      <c r="E984" s="76"/>
      <c r="F984" s="76"/>
      <c r="G984" s="76"/>
      <c r="H984" s="76"/>
      <c r="I984" s="76"/>
      <c r="J984" s="76"/>
      <c r="K984" s="76"/>
      <c r="L984" s="76"/>
      <c r="M984" s="76"/>
      <c r="N984" s="76"/>
      <c r="O984" s="76"/>
      <c r="P984" s="76"/>
      <c r="Q984" s="76"/>
      <c r="R984" s="76"/>
      <c r="S984" s="76"/>
      <c r="T984" s="76"/>
      <c r="U984" s="76"/>
      <c r="V984" s="76"/>
      <c r="W984" s="76"/>
      <c r="X984" s="76"/>
      <c r="Y984" s="76"/>
      <c r="Z984" s="76"/>
    </row>
    <row r="985" spans="1:26" x14ac:dyDescent="0.15">
      <c r="A985" s="76"/>
      <c r="B985" s="76"/>
      <c r="C985" s="76"/>
      <c r="D985" s="76"/>
      <c r="E985" s="76"/>
      <c r="F985" s="76"/>
      <c r="G985" s="76"/>
      <c r="H985" s="76"/>
      <c r="I985" s="76"/>
      <c r="J985" s="76"/>
      <c r="K985" s="76"/>
      <c r="L985" s="76"/>
      <c r="M985" s="76"/>
      <c r="N985" s="76"/>
      <c r="O985" s="76"/>
      <c r="P985" s="76"/>
      <c r="Q985" s="76"/>
      <c r="R985" s="76"/>
      <c r="S985" s="76"/>
      <c r="T985" s="76"/>
      <c r="U985" s="76"/>
      <c r="V985" s="76"/>
      <c r="W985" s="76"/>
      <c r="X985" s="76"/>
      <c r="Y985" s="76"/>
      <c r="Z985" s="76"/>
    </row>
    <row r="986" spans="1:26" x14ac:dyDescent="0.15">
      <c r="A986" s="76"/>
      <c r="B986" s="76"/>
      <c r="C986" s="76"/>
      <c r="D986" s="76"/>
      <c r="E986" s="76"/>
      <c r="F986" s="76"/>
      <c r="G986" s="76"/>
      <c r="H986" s="76"/>
      <c r="I986" s="76"/>
      <c r="J986" s="76"/>
      <c r="K986" s="76"/>
      <c r="L986" s="76"/>
      <c r="M986" s="76"/>
      <c r="N986" s="76"/>
      <c r="O986" s="76"/>
      <c r="P986" s="76"/>
      <c r="Q986" s="76"/>
      <c r="R986" s="76"/>
      <c r="S986" s="76"/>
      <c r="T986" s="76"/>
      <c r="U986" s="76"/>
      <c r="V986" s="76"/>
      <c r="W986" s="76"/>
      <c r="X986" s="76"/>
      <c r="Y986" s="76"/>
      <c r="Z986" s="76"/>
    </row>
    <row r="987" spans="1:26" x14ac:dyDescent="0.15">
      <c r="A987" s="76"/>
      <c r="B987" s="76"/>
      <c r="C987" s="76"/>
      <c r="D987" s="76"/>
      <c r="E987" s="76"/>
      <c r="F987" s="76"/>
      <c r="G987" s="76"/>
      <c r="H987" s="76"/>
      <c r="I987" s="76"/>
      <c r="J987" s="76"/>
      <c r="K987" s="76"/>
      <c r="L987" s="76"/>
      <c r="M987" s="76"/>
      <c r="N987" s="76"/>
      <c r="O987" s="76"/>
      <c r="P987" s="76"/>
      <c r="Q987" s="76"/>
      <c r="R987" s="76"/>
      <c r="S987" s="76"/>
      <c r="T987" s="76"/>
      <c r="U987" s="76"/>
      <c r="V987" s="76"/>
      <c r="W987" s="76"/>
      <c r="X987" s="76"/>
      <c r="Y987" s="76"/>
      <c r="Z987" s="76"/>
    </row>
    <row r="988" spans="1:26" x14ac:dyDescent="0.15">
      <c r="A988" s="76"/>
      <c r="B988" s="76"/>
      <c r="C988" s="76"/>
      <c r="D988" s="76"/>
      <c r="E988" s="76"/>
      <c r="F988" s="76"/>
      <c r="G988" s="76"/>
      <c r="H988" s="76"/>
      <c r="I988" s="76"/>
      <c r="J988" s="76"/>
      <c r="K988" s="76"/>
      <c r="L988" s="76"/>
      <c r="M988" s="76"/>
      <c r="N988" s="76"/>
      <c r="O988" s="76"/>
      <c r="P988" s="76"/>
      <c r="Q988" s="76"/>
      <c r="R988" s="76"/>
      <c r="S988" s="76"/>
      <c r="T988" s="76"/>
      <c r="U988" s="76"/>
      <c r="V988" s="76"/>
      <c r="W988" s="76"/>
      <c r="X988" s="76"/>
      <c r="Y988" s="76"/>
      <c r="Z988" s="76"/>
    </row>
    <row r="989" spans="1:26" x14ac:dyDescent="0.15">
      <c r="A989" s="76"/>
      <c r="B989" s="76"/>
      <c r="C989" s="76"/>
      <c r="D989" s="76"/>
      <c r="E989" s="76"/>
      <c r="F989" s="76"/>
      <c r="G989" s="76"/>
      <c r="H989" s="76"/>
      <c r="I989" s="76"/>
      <c r="J989" s="76"/>
      <c r="K989" s="76"/>
      <c r="L989" s="76"/>
      <c r="M989" s="76"/>
      <c r="N989" s="76"/>
      <c r="O989" s="76"/>
      <c r="P989" s="76"/>
      <c r="Q989" s="76"/>
      <c r="R989" s="76"/>
      <c r="S989" s="76"/>
      <c r="T989" s="76"/>
      <c r="U989" s="76"/>
      <c r="V989" s="76"/>
      <c r="W989" s="76"/>
      <c r="X989" s="76"/>
      <c r="Y989" s="76"/>
      <c r="Z989" s="76"/>
    </row>
    <row r="990" spans="1:26" x14ac:dyDescent="0.15">
      <c r="A990" s="76"/>
      <c r="B990" s="76"/>
      <c r="C990" s="76"/>
      <c r="D990" s="76"/>
      <c r="E990" s="76"/>
      <c r="F990" s="76"/>
      <c r="G990" s="76"/>
      <c r="H990" s="76"/>
      <c r="I990" s="76"/>
      <c r="J990" s="76"/>
      <c r="K990" s="76"/>
      <c r="L990" s="76"/>
      <c r="M990" s="76"/>
      <c r="N990" s="76"/>
      <c r="O990" s="76"/>
      <c r="P990" s="76"/>
      <c r="Q990" s="76"/>
      <c r="R990" s="76"/>
      <c r="S990" s="76"/>
      <c r="T990" s="76"/>
      <c r="U990" s="76"/>
      <c r="V990" s="76"/>
      <c r="W990" s="76"/>
      <c r="X990" s="76"/>
      <c r="Y990" s="76"/>
      <c r="Z990" s="76"/>
    </row>
    <row r="991" spans="1:26" x14ac:dyDescent="0.15">
      <c r="A991" s="76"/>
      <c r="B991" s="76"/>
      <c r="C991" s="76"/>
      <c r="D991" s="76"/>
      <c r="E991" s="76"/>
      <c r="F991" s="76"/>
      <c r="G991" s="76"/>
      <c r="H991" s="76"/>
      <c r="I991" s="76"/>
      <c r="J991" s="76"/>
      <c r="K991" s="76"/>
      <c r="L991" s="76"/>
      <c r="M991" s="76"/>
      <c r="N991" s="76"/>
      <c r="O991" s="76"/>
      <c r="P991" s="76"/>
      <c r="Q991" s="76"/>
      <c r="R991" s="76"/>
      <c r="S991" s="76"/>
      <c r="T991" s="76"/>
      <c r="U991" s="76"/>
      <c r="V991" s="76"/>
      <c r="W991" s="76"/>
      <c r="X991" s="76"/>
      <c r="Y991" s="76"/>
      <c r="Z991" s="76"/>
    </row>
    <row r="992" spans="1:26" x14ac:dyDescent="0.15">
      <c r="A992" s="76"/>
      <c r="B992" s="76"/>
      <c r="C992" s="76"/>
      <c r="D992" s="76"/>
      <c r="E992" s="76"/>
      <c r="F992" s="76"/>
      <c r="G992" s="76"/>
      <c r="H992" s="76"/>
      <c r="I992" s="76"/>
      <c r="J992" s="76"/>
      <c r="K992" s="76"/>
      <c r="L992" s="76"/>
      <c r="M992" s="76"/>
      <c r="N992" s="76"/>
      <c r="O992" s="76"/>
      <c r="P992" s="76"/>
      <c r="Q992" s="76"/>
      <c r="R992" s="76"/>
      <c r="S992" s="76"/>
      <c r="T992" s="76"/>
      <c r="U992" s="76"/>
      <c r="V992" s="76"/>
      <c r="W992" s="76"/>
      <c r="X992" s="76"/>
      <c r="Y992" s="76"/>
      <c r="Z992" s="76"/>
    </row>
    <row r="993" spans="1:26" x14ac:dyDescent="0.15">
      <c r="A993" s="76"/>
      <c r="B993" s="76"/>
      <c r="C993" s="76"/>
      <c r="D993" s="76"/>
      <c r="E993" s="76"/>
      <c r="F993" s="76"/>
      <c r="G993" s="76"/>
      <c r="H993" s="76"/>
      <c r="I993" s="76"/>
      <c r="J993" s="76"/>
      <c r="K993" s="76"/>
      <c r="L993" s="76"/>
      <c r="M993" s="76"/>
      <c r="N993" s="76"/>
      <c r="O993" s="76"/>
      <c r="P993" s="76"/>
      <c r="Q993" s="76"/>
      <c r="R993" s="76"/>
      <c r="S993" s="76"/>
      <c r="T993" s="76"/>
      <c r="U993" s="76"/>
      <c r="V993" s="76"/>
      <c r="W993" s="76"/>
      <c r="X993" s="76"/>
      <c r="Y993" s="76"/>
      <c r="Z993" s="76"/>
    </row>
    <row r="994" spans="1:26" x14ac:dyDescent="0.15">
      <c r="A994" s="76"/>
      <c r="B994" s="76"/>
      <c r="C994" s="76"/>
      <c r="D994" s="76"/>
      <c r="E994" s="76"/>
      <c r="F994" s="76"/>
      <c r="G994" s="76"/>
      <c r="H994" s="76"/>
      <c r="I994" s="76"/>
      <c r="J994" s="76"/>
      <c r="K994" s="76"/>
      <c r="L994" s="76"/>
      <c r="M994" s="76"/>
      <c r="N994" s="76"/>
      <c r="O994" s="76"/>
      <c r="P994" s="76"/>
      <c r="Q994" s="76"/>
      <c r="R994" s="76"/>
      <c r="S994" s="76"/>
      <c r="T994" s="76"/>
      <c r="U994" s="76"/>
      <c r="V994" s="76"/>
      <c r="W994" s="76"/>
      <c r="X994" s="76"/>
      <c r="Y994" s="76"/>
      <c r="Z994" s="76"/>
    </row>
    <row r="995" spans="1:26" x14ac:dyDescent="0.15">
      <c r="A995" s="76"/>
      <c r="B995" s="76"/>
      <c r="C995" s="76"/>
      <c r="D995" s="76"/>
      <c r="E995" s="76"/>
      <c r="F995" s="76"/>
      <c r="G995" s="76"/>
      <c r="H995" s="76"/>
      <c r="I995" s="76"/>
      <c r="J995" s="76"/>
      <c r="K995" s="76"/>
      <c r="L995" s="76"/>
      <c r="M995" s="76"/>
      <c r="N995" s="76"/>
      <c r="O995" s="76"/>
      <c r="P995" s="76"/>
      <c r="Q995" s="76"/>
      <c r="R995" s="76"/>
      <c r="S995" s="76"/>
      <c r="T995" s="76"/>
      <c r="U995" s="76"/>
      <c r="V995" s="76"/>
      <c r="W995" s="76"/>
      <c r="X995" s="76"/>
      <c r="Y995" s="76"/>
      <c r="Z995" s="76"/>
    </row>
    <row r="996" spans="1:26" x14ac:dyDescent="0.15">
      <c r="A996" s="76"/>
      <c r="B996" s="76"/>
      <c r="C996" s="76"/>
      <c r="D996" s="76"/>
      <c r="E996" s="76"/>
      <c r="F996" s="76"/>
      <c r="G996" s="76"/>
      <c r="H996" s="76"/>
      <c r="I996" s="76"/>
      <c r="J996" s="76"/>
      <c r="K996" s="76"/>
      <c r="L996" s="76"/>
      <c r="M996" s="76"/>
      <c r="N996" s="76"/>
      <c r="O996" s="76"/>
      <c r="P996" s="76"/>
      <c r="Q996" s="76"/>
      <c r="R996" s="76"/>
      <c r="S996" s="76"/>
      <c r="T996" s="76"/>
      <c r="U996" s="76"/>
      <c r="V996" s="76"/>
      <c r="W996" s="76"/>
      <c r="X996" s="76"/>
      <c r="Y996" s="76"/>
      <c r="Z996" s="76"/>
    </row>
    <row r="997" spans="1:26" x14ac:dyDescent="0.15">
      <c r="A997" s="76"/>
      <c r="B997" s="76"/>
      <c r="C997" s="76"/>
      <c r="D997" s="76"/>
      <c r="E997" s="76"/>
      <c r="F997" s="76"/>
      <c r="G997" s="76"/>
      <c r="H997" s="76"/>
      <c r="I997" s="76"/>
      <c r="J997" s="76"/>
      <c r="K997" s="76"/>
      <c r="L997" s="76"/>
      <c r="M997" s="76"/>
      <c r="N997" s="76"/>
      <c r="O997" s="76"/>
      <c r="P997" s="76"/>
      <c r="Q997" s="76"/>
      <c r="R997" s="76"/>
      <c r="S997" s="76"/>
      <c r="T997" s="76"/>
      <c r="U997" s="76"/>
      <c r="V997" s="76"/>
      <c r="W997" s="76"/>
      <c r="X997" s="76"/>
      <c r="Y997" s="76"/>
      <c r="Z997" s="76"/>
    </row>
    <row r="998" spans="1:26" x14ac:dyDescent="0.15">
      <c r="A998" s="76"/>
      <c r="B998" s="76"/>
      <c r="C998" s="76"/>
      <c r="D998" s="76"/>
      <c r="E998" s="76"/>
      <c r="F998" s="76"/>
      <c r="G998" s="76"/>
      <c r="H998" s="76"/>
      <c r="I998" s="76"/>
      <c r="J998" s="76"/>
      <c r="K998" s="76"/>
      <c r="L998" s="76"/>
      <c r="M998" s="76"/>
      <c r="N998" s="76"/>
      <c r="O998" s="76"/>
      <c r="P998" s="76"/>
      <c r="Q998" s="76"/>
      <c r="R998" s="76"/>
      <c r="S998" s="76"/>
      <c r="T998" s="76"/>
      <c r="U998" s="76"/>
      <c r="V998" s="76"/>
      <c r="W998" s="76"/>
      <c r="X998" s="76"/>
      <c r="Y998" s="76"/>
      <c r="Z998" s="76"/>
    </row>
    <row r="999" spans="1:26" x14ac:dyDescent="0.15">
      <c r="A999" s="76"/>
      <c r="B999" s="76"/>
      <c r="C999" s="76"/>
      <c r="D999" s="76"/>
      <c r="E999" s="76"/>
      <c r="F999" s="76"/>
      <c r="G999" s="76"/>
      <c r="H999" s="76"/>
      <c r="I999" s="76"/>
      <c r="J999" s="76"/>
      <c r="K999" s="76"/>
      <c r="L999" s="76"/>
      <c r="M999" s="76"/>
      <c r="N999" s="76"/>
      <c r="O999" s="76"/>
      <c r="P999" s="76"/>
      <c r="Q999" s="76"/>
      <c r="R999" s="76"/>
      <c r="S999" s="76"/>
      <c r="T999" s="76"/>
      <c r="U999" s="76"/>
      <c r="V999" s="76"/>
      <c r="W999" s="76"/>
      <c r="X999" s="76"/>
      <c r="Y999" s="76"/>
      <c r="Z999" s="76"/>
    </row>
    <row r="1000" spans="1:26" x14ac:dyDescent="0.15">
      <c r="A1000" s="76"/>
      <c r="B1000" s="76"/>
      <c r="C1000" s="76"/>
      <c r="D1000" s="76"/>
      <c r="E1000" s="76"/>
      <c r="F1000" s="76"/>
      <c r="G1000" s="76"/>
      <c r="H1000" s="76"/>
      <c r="I1000" s="76"/>
      <c r="J1000" s="76"/>
      <c r="K1000" s="76"/>
      <c r="L1000" s="76"/>
      <c r="M1000" s="76"/>
      <c r="N1000" s="76"/>
      <c r="O1000" s="76"/>
      <c r="P1000" s="76"/>
      <c r="Q1000" s="76"/>
      <c r="R1000" s="76"/>
      <c r="S1000" s="76"/>
      <c r="T1000" s="76"/>
      <c r="U1000" s="76"/>
      <c r="V1000" s="76"/>
      <c r="W1000" s="76"/>
      <c r="X1000" s="76"/>
      <c r="Y1000" s="76"/>
      <c r="Z1000" s="76"/>
    </row>
    <row r="1001" spans="1:26" x14ac:dyDescent="0.15">
      <c r="A1001" s="76"/>
      <c r="B1001" s="76"/>
      <c r="C1001" s="76"/>
      <c r="D1001" s="76"/>
      <c r="E1001" s="76"/>
      <c r="F1001" s="76"/>
      <c r="G1001" s="76"/>
      <c r="H1001" s="76"/>
      <c r="I1001" s="76"/>
      <c r="J1001" s="76"/>
      <c r="K1001" s="76"/>
      <c r="L1001" s="76"/>
      <c r="M1001" s="76"/>
      <c r="N1001" s="76"/>
      <c r="O1001" s="76"/>
      <c r="P1001" s="76"/>
      <c r="Q1001" s="76"/>
      <c r="R1001" s="76"/>
      <c r="S1001" s="76"/>
      <c r="T1001" s="76"/>
      <c r="U1001" s="76"/>
      <c r="V1001" s="76"/>
      <c r="W1001" s="76"/>
      <c r="X1001" s="76"/>
      <c r="Y1001" s="76"/>
      <c r="Z1001" s="76"/>
    </row>
    <row r="1002" spans="1:26" x14ac:dyDescent="0.15">
      <c r="A1002" s="76"/>
      <c r="B1002" s="76"/>
      <c r="C1002" s="76"/>
      <c r="D1002" s="76"/>
      <c r="E1002" s="76"/>
      <c r="F1002" s="76"/>
      <c r="G1002" s="76"/>
      <c r="H1002" s="76"/>
      <c r="I1002" s="76"/>
      <c r="J1002" s="76"/>
      <c r="K1002" s="76"/>
      <c r="L1002" s="76"/>
      <c r="M1002" s="76"/>
      <c r="N1002" s="76"/>
      <c r="O1002" s="76"/>
      <c r="P1002" s="76"/>
      <c r="Q1002" s="76"/>
      <c r="R1002" s="76"/>
      <c r="S1002" s="76"/>
      <c r="T1002" s="76"/>
      <c r="U1002" s="76"/>
      <c r="V1002" s="76"/>
      <c r="W1002" s="76"/>
      <c r="X1002" s="76"/>
      <c r="Y1002" s="76"/>
      <c r="Z1002" s="76"/>
    </row>
    <row r="1003" spans="1:26" x14ac:dyDescent="0.15">
      <c r="A1003" s="76"/>
      <c r="B1003" s="76"/>
      <c r="C1003" s="76"/>
      <c r="D1003" s="76"/>
      <c r="E1003" s="76"/>
      <c r="F1003" s="76"/>
      <c r="G1003" s="76"/>
      <c r="H1003" s="76"/>
      <c r="I1003" s="76"/>
      <c r="J1003" s="76"/>
      <c r="K1003" s="76"/>
      <c r="L1003" s="76"/>
      <c r="M1003" s="76"/>
      <c r="N1003" s="76"/>
      <c r="O1003" s="76"/>
      <c r="P1003" s="76"/>
      <c r="Q1003" s="76"/>
      <c r="R1003" s="76"/>
      <c r="S1003" s="76"/>
      <c r="T1003" s="76"/>
      <c r="U1003" s="76"/>
      <c r="V1003" s="76"/>
      <c r="W1003" s="76"/>
      <c r="X1003" s="76"/>
      <c r="Y1003" s="76"/>
      <c r="Z1003" s="76"/>
    </row>
    <row r="1004" spans="1:26" x14ac:dyDescent="0.15">
      <c r="A1004" s="76"/>
      <c r="B1004" s="76"/>
      <c r="C1004" s="76"/>
      <c r="D1004" s="76"/>
      <c r="E1004" s="76"/>
      <c r="F1004" s="76"/>
      <c r="G1004" s="76"/>
      <c r="H1004" s="76"/>
      <c r="I1004" s="76"/>
      <c r="J1004" s="76"/>
      <c r="K1004" s="76"/>
      <c r="L1004" s="76"/>
      <c r="M1004" s="76"/>
      <c r="N1004" s="76"/>
      <c r="O1004" s="76"/>
      <c r="P1004" s="76"/>
      <c r="Q1004" s="76"/>
      <c r="R1004" s="76"/>
      <c r="S1004" s="76"/>
      <c r="T1004" s="76"/>
      <c r="U1004" s="76"/>
      <c r="V1004" s="76"/>
      <c r="W1004" s="76"/>
      <c r="X1004" s="76"/>
      <c r="Y1004" s="76"/>
      <c r="Z1004" s="76"/>
    </row>
    <row r="1005" spans="1:26" x14ac:dyDescent="0.15">
      <c r="A1005" s="76"/>
      <c r="B1005" s="76"/>
      <c r="C1005" s="76"/>
      <c r="D1005" s="76"/>
      <c r="E1005" s="76"/>
      <c r="F1005" s="76"/>
      <c r="G1005" s="76"/>
      <c r="H1005" s="76"/>
      <c r="I1005" s="76"/>
      <c r="J1005" s="76"/>
      <c r="K1005" s="76"/>
      <c r="L1005" s="76"/>
      <c r="M1005" s="76"/>
      <c r="N1005" s="76"/>
      <c r="O1005" s="76"/>
      <c r="P1005" s="76"/>
      <c r="Q1005" s="76"/>
      <c r="R1005" s="76"/>
      <c r="S1005" s="76"/>
      <c r="T1005" s="76"/>
      <c r="U1005" s="76"/>
      <c r="V1005" s="76"/>
      <c r="W1005" s="76"/>
      <c r="X1005" s="76"/>
      <c r="Y1005" s="76"/>
      <c r="Z1005" s="76"/>
    </row>
    <row r="1006" spans="1:26" x14ac:dyDescent="0.15">
      <c r="A1006" s="76"/>
      <c r="B1006" s="76"/>
      <c r="C1006" s="76"/>
      <c r="D1006" s="76"/>
      <c r="E1006" s="76"/>
      <c r="F1006" s="76"/>
      <c r="G1006" s="76"/>
      <c r="H1006" s="76"/>
      <c r="I1006" s="76"/>
      <c r="J1006" s="76"/>
      <c r="K1006" s="76"/>
      <c r="L1006" s="76"/>
      <c r="M1006" s="76"/>
      <c r="N1006" s="76"/>
      <c r="O1006" s="76"/>
      <c r="P1006" s="76"/>
      <c r="Q1006" s="76"/>
      <c r="R1006" s="76"/>
      <c r="S1006" s="76"/>
      <c r="T1006" s="76"/>
      <c r="U1006" s="76"/>
      <c r="V1006" s="76"/>
      <c r="W1006" s="76"/>
      <c r="X1006" s="76"/>
      <c r="Y1006" s="76"/>
      <c r="Z1006" s="76"/>
    </row>
    <row r="1007" spans="1:26" x14ac:dyDescent="0.15">
      <c r="A1007" s="76"/>
      <c r="B1007" s="76"/>
      <c r="C1007" s="76"/>
      <c r="D1007" s="76"/>
      <c r="E1007" s="76"/>
      <c r="F1007" s="76"/>
      <c r="G1007" s="76"/>
      <c r="H1007" s="76"/>
      <c r="I1007" s="76"/>
      <c r="J1007" s="76"/>
      <c r="K1007" s="76"/>
      <c r="L1007" s="76"/>
      <c r="M1007" s="76"/>
      <c r="N1007" s="76"/>
      <c r="O1007" s="76"/>
      <c r="P1007" s="76"/>
      <c r="Q1007" s="76"/>
      <c r="R1007" s="76"/>
      <c r="S1007" s="76"/>
      <c r="T1007" s="76"/>
      <c r="U1007" s="76"/>
      <c r="V1007" s="76"/>
      <c r="W1007" s="76"/>
      <c r="X1007" s="76"/>
      <c r="Y1007" s="76"/>
      <c r="Z1007" s="76"/>
    </row>
    <row r="1008" spans="1:26" x14ac:dyDescent="0.15">
      <c r="A1008" s="76"/>
      <c r="B1008" s="76"/>
      <c r="C1008" s="76"/>
      <c r="D1008" s="76"/>
      <c r="E1008" s="76"/>
      <c r="F1008" s="76"/>
      <c r="G1008" s="76"/>
      <c r="H1008" s="76"/>
      <c r="I1008" s="76"/>
      <c r="J1008" s="76"/>
      <c r="K1008" s="76"/>
      <c r="L1008" s="76"/>
      <c r="M1008" s="76"/>
      <c r="N1008" s="76"/>
      <c r="O1008" s="76"/>
      <c r="P1008" s="76"/>
      <c r="Q1008" s="76"/>
      <c r="R1008" s="76"/>
      <c r="S1008" s="76"/>
      <c r="T1008" s="76"/>
      <c r="U1008" s="76"/>
      <c r="V1008" s="76"/>
      <c r="W1008" s="76"/>
      <c r="X1008" s="76"/>
      <c r="Y1008" s="76"/>
      <c r="Z1008" s="76"/>
    </row>
    <row r="1009" spans="1:26" x14ac:dyDescent="0.15">
      <c r="A1009" s="76"/>
      <c r="B1009" s="76"/>
      <c r="C1009" s="76"/>
      <c r="D1009" s="76"/>
      <c r="E1009" s="76"/>
      <c r="F1009" s="76"/>
      <c r="G1009" s="76"/>
      <c r="H1009" s="76"/>
      <c r="I1009" s="76"/>
      <c r="J1009" s="76"/>
      <c r="K1009" s="76"/>
      <c r="L1009" s="76"/>
      <c r="M1009" s="76"/>
      <c r="N1009" s="76"/>
      <c r="O1009" s="76"/>
      <c r="P1009" s="76"/>
      <c r="Q1009" s="76"/>
      <c r="R1009" s="76"/>
      <c r="S1009" s="76"/>
      <c r="T1009" s="76"/>
      <c r="U1009" s="76"/>
      <c r="V1009" s="76"/>
      <c r="W1009" s="76"/>
      <c r="X1009" s="76"/>
      <c r="Y1009" s="76"/>
      <c r="Z1009" s="76"/>
    </row>
    <row r="1010" spans="1:26" x14ac:dyDescent="0.15">
      <c r="A1010" s="76"/>
      <c r="B1010" s="76"/>
      <c r="C1010" s="76"/>
      <c r="D1010" s="76"/>
      <c r="E1010" s="76"/>
      <c r="F1010" s="76"/>
      <c r="G1010" s="76"/>
      <c r="H1010" s="76"/>
      <c r="I1010" s="76"/>
      <c r="J1010" s="76"/>
      <c r="K1010" s="76"/>
      <c r="L1010" s="76"/>
      <c r="M1010" s="76"/>
      <c r="N1010" s="76"/>
      <c r="O1010" s="76"/>
      <c r="P1010" s="76"/>
      <c r="Q1010" s="76"/>
      <c r="R1010" s="76"/>
      <c r="S1010" s="76"/>
      <c r="T1010" s="76"/>
      <c r="U1010" s="76"/>
      <c r="V1010" s="76"/>
      <c r="W1010" s="76"/>
      <c r="X1010" s="76"/>
      <c r="Y1010" s="76"/>
      <c r="Z1010" s="76"/>
    </row>
    <row r="1011" spans="1:26" x14ac:dyDescent="0.15">
      <c r="A1011" s="76"/>
      <c r="B1011" s="76"/>
      <c r="C1011" s="76"/>
      <c r="D1011" s="76"/>
      <c r="E1011" s="76"/>
      <c r="F1011" s="76"/>
      <c r="G1011" s="76"/>
      <c r="H1011" s="76"/>
      <c r="I1011" s="76"/>
      <c r="J1011" s="76"/>
      <c r="K1011" s="76"/>
      <c r="L1011" s="76"/>
      <c r="M1011" s="76"/>
      <c r="N1011" s="76"/>
      <c r="O1011" s="76"/>
      <c r="P1011" s="76"/>
      <c r="Q1011" s="76"/>
      <c r="R1011" s="76"/>
      <c r="S1011" s="76"/>
      <c r="T1011" s="76"/>
      <c r="U1011" s="76"/>
      <c r="V1011" s="76"/>
      <c r="W1011" s="76"/>
      <c r="X1011" s="76"/>
      <c r="Y1011" s="76"/>
      <c r="Z1011" s="76"/>
    </row>
    <row r="1012" spans="1:26" x14ac:dyDescent="0.15">
      <c r="A1012" s="76"/>
      <c r="B1012" s="76"/>
      <c r="C1012" s="76"/>
      <c r="D1012" s="76"/>
      <c r="E1012" s="76"/>
      <c r="F1012" s="76"/>
      <c r="G1012" s="76"/>
      <c r="H1012" s="76"/>
      <c r="I1012" s="76"/>
      <c r="J1012" s="76"/>
      <c r="K1012" s="76"/>
      <c r="L1012" s="76"/>
      <c r="M1012" s="76"/>
      <c r="N1012" s="76"/>
      <c r="O1012" s="76"/>
      <c r="P1012" s="76"/>
      <c r="Q1012" s="76"/>
      <c r="R1012" s="76"/>
      <c r="S1012" s="76"/>
      <c r="T1012" s="76"/>
      <c r="U1012" s="76"/>
      <c r="V1012" s="76"/>
      <c r="W1012" s="76"/>
      <c r="X1012" s="76"/>
      <c r="Y1012" s="76"/>
      <c r="Z1012" s="76"/>
    </row>
    <row r="1013" spans="1:26" x14ac:dyDescent="0.15">
      <c r="A1013" s="76"/>
      <c r="B1013" s="76"/>
      <c r="C1013" s="76"/>
      <c r="D1013" s="76"/>
      <c r="E1013" s="76"/>
      <c r="F1013" s="76"/>
      <c r="G1013" s="76"/>
      <c r="H1013" s="76"/>
      <c r="I1013" s="76"/>
      <c r="J1013" s="76"/>
      <c r="K1013" s="76"/>
      <c r="L1013" s="76"/>
      <c r="M1013" s="76"/>
      <c r="N1013" s="76"/>
      <c r="O1013" s="76"/>
      <c r="P1013" s="76"/>
      <c r="Q1013" s="76"/>
      <c r="R1013" s="76"/>
      <c r="S1013" s="76"/>
      <c r="T1013" s="76"/>
      <c r="U1013" s="76"/>
      <c r="V1013" s="76"/>
      <c r="W1013" s="76"/>
      <c r="X1013" s="76"/>
      <c r="Y1013" s="76"/>
      <c r="Z1013" s="76"/>
    </row>
    <row r="1014" spans="1:26" x14ac:dyDescent="0.15">
      <c r="A1014" s="76"/>
      <c r="B1014" s="76"/>
      <c r="C1014" s="76"/>
      <c r="D1014" s="76"/>
      <c r="E1014" s="76"/>
      <c r="F1014" s="76"/>
      <c r="G1014" s="76"/>
      <c r="H1014" s="76"/>
      <c r="I1014" s="76"/>
      <c r="J1014" s="76"/>
      <c r="K1014" s="76"/>
      <c r="L1014" s="76"/>
      <c r="M1014" s="76"/>
      <c r="N1014" s="76"/>
      <c r="O1014" s="76"/>
      <c r="P1014" s="76"/>
      <c r="Q1014" s="76"/>
      <c r="R1014" s="76"/>
      <c r="S1014" s="76"/>
      <c r="T1014" s="76"/>
      <c r="U1014" s="76"/>
      <c r="V1014" s="76"/>
      <c r="W1014" s="76"/>
      <c r="X1014" s="76"/>
      <c r="Y1014" s="76"/>
      <c r="Z1014" s="76"/>
    </row>
    <row r="1015" spans="1:26" x14ac:dyDescent="0.15">
      <c r="A1015" s="76"/>
      <c r="B1015" s="76"/>
      <c r="C1015" s="76"/>
      <c r="D1015" s="76"/>
      <c r="E1015" s="76"/>
      <c r="F1015" s="76"/>
      <c r="G1015" s="76"/>
      <c r="H1015" s="76"/>
      <c r="I1015" s="76"/>
      <c r="J1015" s="76"/>
      <c r="K1015" s="76"/>
      <c r="L1015" s="76"/>
      <c r="M1015" s="76"/>
      <c r="N1015" s="76"/>
      <c r="O1015" s="76"/>
      <c r="P1015" s="76"/>
      <c r="Q1015" s="76"/>
      <c r="R1015" s="76"/>
      <c r="S1015" s="76"/>
      <c r="T1015" s="76"/>
      <c r="U1015" s="76"/>
      <c r="V1015" s="76"/>
      <c r="W1015" s="76"/>
      <c r="X1015" s="76"/>
      <c r="Y1015" s="76"/>
      <c r="Z1015" s="76"/>
    </row>
    <row r="1016" spans="1:26" x14ac:dyDescent="0.15">
      <c r="A1016" s="76"/>
      <c r="B1016" s="76"/>
      <c r="C1016" s="76"/>
      <c r="D1016" s="76"/>
      <c r="E1016" s="76"/>
      <c r="F1016" s="76"/>
      <c r="G1016" s="76"/>
      <c r="H1016" s="76"/>
      <c r="I1016" s="76"/>
      <c r="J1016" s="76"/>
      <c r="K1016" s="76"/>
      <c r="L1016" s="76"/>
      <c r="M1016" s="76"/>
      <c r="N1016" s="76"/>
      <c r="O1016" s="76"/>
      <c r="P1016" s="76"/>
      <c r="Q1016" s="76"/>
      <c r="R1016" s="76"/>
      <c r="S1016" s="76"/>
      <c r="T1016" s="76"/>
      <c r="U1016" s="76"/>
      <c r="V1016" s="76"/>
      <c r="W1016" s="76"/>
      <c r="X1016" s="76"/>
      <c r="Y1016" s="76"/>
      <c r="Z1016" s="76"/>
    </row>
    <row r="1017" spans="1:26" x14ac:dyDescent="0.15">
      <c r="A1017" s="76"/>
      <c r="B1017" s="76"/>
      <c r="C1017" s="76"/>
      <c r="D1017" s="76"/>
      <c r="E1017" s="76"/>
      <c r="F1017" s="76"/>
      <c r="G1017" s="76"/>
      <c r="H1017" s="76"/>
      <c r="I1017" s="76"/>
      <c r="J1017" s="76"/>
      <c r="K1017" s="76"/>
      <c r="L1017" s="76"/>
      <c r="M1017" s="76"/>
      <c r="N1017" s="76"/>
      <c r="O1017" s="76"/>
      <c r="P1017" s="76"/>
      <c r="Q1017" s="76"/>
      <c r="R1017" s="76"/>
      <c r="S1017" s="76"/>
      <c r="T1017" s="76"/>
      <c r="U1017" s="76"/>
      <c r="V1017" s="76"/>
      <c r="W1017" s="76"/>
      <c r="X1017" s="76"/>
      <c r="Y1017" s="76"/>
      <c r="Z1017" s="76"/>
    </row>
    <row r="1018" spans="1:26" x14ac:dyDescent="0.15">
      <c r="A1018" s="76"/>
      <c r="B1018" s="76"/>
      <c r="C1018" s="76"/>
      <c r="D1018" s="76"/>
      <c r="E1018" s="76"/>
      <c r="F1018" s="76"/>
      <c r="G1018" s="76"/>
      <c r="H1018" s="76"/>
      <c r="I1018" s="76"/>
      <c r="J1018" s="76"/>
      <c r="K1018" s="76"/>
      <c r="L1018" s="76"/>
      <c r="M1018" s="76"/>
      <c r="N1018" s="76"/>
      <c r="O1018" s="76"/>
      <c r="P1018" s="76"/>
      <c r="Q1018" s="76"/>
      <c r="R1018" s="76"/>
      <c r="S1018" s="76"/>
      <c r="T1018" s="76"/>
      <c r="U1018" s="76"/>
      <c r="V1018" s="76"/>
      <c r="W1018" s="76"/>
      <c r="X1018" s="76"/>
      <c r="Y1018" s="76"/>
      <c r="Z1018" s="76"/>
    </row>
    <row r="1019" spans="1:26" x14ac:dyDescent="0.15">
      <c r="A1019" s="76"/>
      <c r="B1019" s="76"/>
      <c r="C1019" s="76"/>
      <c r="D1019" s="76"/>
      <c r="E1019" s="76"/>
      <c r="F1019" s="76"/>
      <c r="G1019" s="76"/>
      <c r="H1019" s="76"/>
      <c r="I1019" s="76"/>
      <c r="J1019" s="76"/>
      <c r="K1019" s="76"/>
      <c r="L1019" s="76"/>
      <c r="M1019" s="76"/>
      <c r="N1019" s="76"/>
      <c r="O1019" s="76"/>
      <c r="P1019" s="76"/>
      <c r="Q1019" s="76"/>
      <c r="R1019" s="76"/>
      <c r="S1019" s="76"/>
      <c r="T1019" s="76"/>
      <c r="U1019" s="76"/>
      <c r="V1019" s="76"/>
      <c r="W1019" s="76"/>
      <c r="X1019" s="76"/>
      <c r="Y1019" s="76"/>
      <c r="Z1019" s="76"/>
    </row>
    <row r="1020" spans="1:26" x14ac:dyDescent="0.15">
      <c r="A1020" s="76"/>
      <c r="B1020" s="76"/>
      <c r="C1020" s="76"/>
      <c r="D1020" s="76"/>
      <c r="E1020" s="76"/>
      <c r="F1020" s="76"/>
      <c r="G1020" s="76"/>
      <c r="H1020" s="76"/>
      <c r="I1020" s="76"/>
      <c r="J1020" s="76"/>
      <c r="K1020" s="76"/>
      <c r="L1020" s="76"/>
      <c r="M1020" s="76"/>
      <c r="N1020" s="76"/>
      <c r="O1020" s="76"/>
      <c r="P1020" s="76"/>
      <c r="Q1020" s="76"/>
      <c r="R1020" s="76"/>
      <c r="S1020" s="76"/>
      <c r="T1020" s="76"/>
      <c r="U1020" s="76"/>
      <c r="V1020" s="76"/>
      <c r="W1020" s="76"/>
      <c r="X1020" s="76"/>
      <c r="Y1020" s="76"/>
      <c r="Z1020" s="76"/>
    </row>
    <row r="1021" spans="1:26" x14ac:dyDescent="0.15">
      <c r="A1021" s="76"/>
      <c r="B1021" s="76"/>
      <c r="C1021" s="76"/>
      <c r="D1021" s="76"/>
      <c r="E1021" s="76"/>
      <c r="F1021" s="76"/>
      <c r="G1021" s="76"/>
      <c r="H1021" s="76"/>
      <c r="I1021" s="76"/>
      <c r="J1021" s="76"/>
      <c r="K1021" s="76"/>
      <c r="L1021" s="76"/>
      <c r="M1021" s="76"/>
      <c r="N1021" s="76"/>
      <c r="O1021" s="76"/>
      <c r="P1021" s="76"/>
      <c r="Q1021" s="76"/>
      <c r="R1021" s="76"/>
      <c r="S1021" s="76"/>
      <c r="T1021" s="76"/>
      <c r="U1021" s="76"/>
      <c r="V1021" s="76"/>
      <c r="W1021" s="76"/>
      <c r="X1021" s="76"/>
      <c r="Y1021" s="76"/>
      <c r="Z1021" s="76"/>
    </row>
    <row r="1022" spans="1:26" x14ac:dyDescent="0.15">
      <c r="A1022" s="76"/>
      <c r="B1022" s="76"/>
      <c r="C1022" s="76"/>
      <c r="D1022" s="76"/>
      <c r="E1022" s="76"/>
      <c r="F1022" s="76"/>
      <c r="G1022" s="76"/>
      <c r="H1022" s="76"/>
      <c r="I1022" s="76"/>
      <c r="J1022" s="76"/>
      <c r="K1022" s="76"/>
      <c r="L1022" s="76"/>
      <c r="M1022" s="76"/>
      <c r="N1022" s="76"/>
      <c r="O1022" s="76"/>
      <c r="P1022" s="76"/>
      <c r="Q1022" s="76"/>
      <c r="R1022" s="76"/>
      <c r="S1022" s="76"/>
      <c r="T1022" s="76"/>
      <c r="U1022" s="76"/>
      <c r="V1022" s="76"/>
      <c r="W1022" s="76"/>
      <c r="X1022" s="76"/>
      <c r="Y1022" s="76"/>
      <c r="Z1022" s="76"/>
    </row>
    <row r="1023" spans="1:26" x14ac:dyDescent="0.15">
      <c r="A1023" s="76"/>
      <c r="B1023" s="76"/>
      <c r="C1023" s="76"/>
      <c r="D1023" s="76"/>
      <c r="E1023" s="76"/>
      <c r="F1023" s="76"/>
      <c r="G1023" s="76"/>
      <c r="H1023" s="76"/>
      <c r="I1023" s="76"/>
      <c r="J1023" s="76"/>
      <c r="K1023" s="76"/>
      <c r="L1023" s="76"/>
      <c r="M1023" s="76"/>
      <c r="N1023" s="76"/>
      <c r="O1023" s="76"/>
      <c r="P1023" s="76"/>
      <c r="Q1023" s="76"/>
      <c r="R1023" s="76"/>
      <c r="S1023" s="76"/>
      <c r="T1023" s="76"/>
      <c r="U1023" s="76"/>
      <c r="V1023" s="76"/>
      <c r="W1023" s="76"/>
      <c r="X1023" s="76"/>
      <c r="Y1023" s="76"/>
      <c r="Z1023" s="76"/>
    </row>
    <row r="1024" spans="1:26" x14ac:dyDescent="0.15">
      <c r="A1024" s="76"/>
      <c r="B1024" s="76"/>
      <c r="C1024" s="76"/>
      <c r="D1024" s="76"/>
      <c r="E1024" s="76"/>
      <c r="F1024" s="76"/>
      <c r="G1024" s="76"/>
      <c r="H1024" s="76"/>
      <c r="I1024" s="76"/>
      <c r="J1024" s="76"/>
      <c r="K1024" s="76"/>
      <c r="L1024" s="76"/>
      <c r="M1024" s="76"/>
      <c r="N1024" s="76"/>
      <c r="O1024" s="76"/>
      <c r="P1024" s="76"/>
      <c r="Q1024" s="76"/>
      <c r="R1024" s="76"/>
      <c r="S1024" s="76"/>
      <c r="T1024" s="76"/>
      <c r="U1024" s="76"/>
      <c r="V1024" s="76"/>
      <c r="W1024" s="76"/>
      <c r="X1024" s="76"/>
      <c r="Y1024" s="76"/>
      <c r="Z1024" s="76"/>
    </row>
    <row r="1025" spans="1:26" x14ac:dyDescent="0.15">
      <c r="A1025" s="76"/>
      <c r="B1025" s="76"/>
      <c r="C1025" s="76"/>
      <c r="D1025" s="76"/>
      <c r="E1025" s="76"/>
      <c r="F1025" s="76"/>
      <c r="G1025" s="76"/>
      <c r="H1025" s="76"/>
      <c r="I1025" s="76"/>
      <c r="J1025" s="76"/>
      <c r="K1025" s="76"/>
      <c r="L1025" s="76"/>
      <c r="M1025" s="76"/>
      <c r="N1025" s="76"/>
      <c r="O1025" s="76"/>
      <c r="P1025" s="76"/>
      <c r="Q1025" s="76"/>
      <c r="R1025" s="76"/>
      <c r="S1025" s="76"/>
      <c r="T1025" s="76"/>
      <c r="U1025" s="76"/>
      <c r="V1025" s="76"/>
      <c r="W1025" s="76"/>
      <c r="X1025" s="76"/>
      <c r="Y1025" s="76"/>
      <c r="Z1025" s="76"/>
    </row>
    <row r="1026" spans="1:26" x14ac:dyDescent="0.15">
      <c r="A1026" s="76"/>
      <c r="B1026" s="76"/>
      <c r="C1026" s="76"/>
      <c r="D1026" s="76"/>
      <c r="E1026" s="76"/>
      <c r="F1026" s="76"/>
      <c r="G1026" s="76"/>
      <c r="H1026" s="76"/>
      <c r="I1026" s="76"/>
      <c r="J1026" s="76"/>
      <c r="K1026" s="76"/>
      <c r="L1026" s="76"/>
      <c r="M1026" s="76"/>
      <c r="N1026" s="76"/>
      <c r="O1026" s="76"/>
      <c r="P1026" s="76"/>
      <c r="Q1026" s="76"/>
      <c r="R1026" s="76"/>
      <c r="S1026" s="76"/>
      <c r="T1026" s="76"/>
      <c r="U1026" s="76"/>
      <c r="V1026" s="76"/>
      <c r="W1026" s="76"/>
      <c r="X1026" s="76"/>
      <c r="Y1026" s="76"/>
      <c r="Z1026" s="76"/>
    </row>
    <row r="1027" spans="1:26" x14ac:dyDescent="0.15">
      <c r="A1027" s="76"/>
      <c r="B1027" s="76"/>
      <c r="C1027" s="76"/>
      <c r="D1027" s="76"/>
      <c r="E1027" s="76"/>
      <c r="F1027" s="76"/>
      <c r="G1027" s="76"/>
      <c r="H1027" s="76"/>
      <c r="I1027" s="76"/>
      <c r="J1027" s="76"/>
      <c r="K1027" s="76"/>
      <c r="L1027" s="76"/>
      <c r="M1027" s="76"/>
      <c r="N1027" s="76"/>
      <c r="O1027" s="76"/>
      <c r="P1027" s="76"/>
      <c r="Q1027" s="76"/>
      <c r="R1027" s="76"/>
      <c r="S1027" s="76"/>
      <c r="T1027" s="76"/>
      <c r="U1027" s="76"/>
      <c r="V1027" s="76"/>
      <c r="W1027" s="76"/>
      <c r="X1027" s="76"/>
      <c r="Y1027" s="76"/>
      <c r="Z1027" s="76"/>
    </row>
    <row r="1028" spans="1:26" x14ac:dyDescent="0.15">
      <c r="A1028" s="76"/>
      <c r="B1028" s="76"/>
      <c r="C1028" s="76"/>
      <c r="D1028" s="76"/>
      <c r="E1028" s="76"/>
      <c r="F1028" s="76"/>
      <c r="G1028" s="76"/>
      <c r="H1028" s="76"/>
      <c r="I1028" s="76"/>
      <c r="J1028" s="76"/>
      <c r="K1028" s="76"/>
      <c r="L1028" s="76"/>
      <c r="M1028" s="76"/>
      <c r="N1028" s="76"/>
      <c r="O1028" s="76"/>
      <c r="P1028" s="76"/>
      <c r="Q1028" s="76"/>
      <c r="R1028" s="76"/>
      <c r="S1028" s="76"/>
      <c r="T1028" s="76"/>
      <c r="U1028" s="76"/>
      <c r="V1028" s="76"/>
      <c r="W1028" s="76"/>
      <c r="X1028" s="76"/>
      <c r="Y1028" s="76"/>
      <c r="Z1028" s="76"/>
    </row>
    <row r="1029" spans="1:26" x14ac:dyDescent="0.15">
      <c r="A1029" s="76"/>
      <c r="B1029" s="76"/>
      <c r="C1029" s="76"/>
      <c r="D1029" s="76"/>
      <c r="E1029" s="76"/>
      <c r="F1029" s="76"/>
      <c r="G1029" s="76"/>
      <c r="H1029" s="76"/>
      <c r="I1029" s="76"/>
      <c r="J1029" s="76"/>
      <c r="K1029" s="76"/>
      <c r="L1029" s="76"/>
      <c r="M1029" s="76"/>
      <c r="N1029" s="76"/>
      <c r="O1029" s="76"/>
      <c r="P1029" s="76"/>
      <c r="Q1029" s="76"/>
      <c r="R1029" s="76"/>
      <c r="S1029" s="76"/>
      <c r="T1029" s="76"/>
      <c r="U1029" s="76"/>
      <c r="V1029" s="76"/>
      <c r="W1029" s="76"/>
      <c r="X1029" s="76"/>
      <c r="Y1029" s="76"/>
      <c r="Z1029" s="76"/>
    </row>
    <row r="1030" spans="1:26" x14ac:dyDescent="0.15">
      <c r="A1030" s="76"/>
      <c r="B1030" s="76"/>
      <c r="C1030" s="76"/>
      <c r="D1030" s="76"/>
      <c r="E1030" s="76"/>
      <c r="F1030" s="76"/>
      <c r="G1030" s="76"/>
      <c r="H1030" s="76"/>
      <c r="I1030" s="76"/>
      <c r="J1030" s="76"/>
      <c r="K1030" s="76"/>
      <c r="L1030" s="76"/>
      <c r="M1030" s="76"/>
      <c r="N1030" s="76"/>
      <c r="O1030" s="76"/>
      <c r="P1030" s="76"/>
      <c r="Q1030" s="76"/>
      <c r="R1030" s="76"/>
      <c r="S1030" s="76"/>
      <c r="T1030" s="76"/>
      <c r="U1030" s="76"/>
      <c r="V1030" s="76"/>
      <c r="W1030" s="76"/>
      <c r="X1030" s="76"/>
      <c r="Y1030" s="76"/>
      <c r="Z1030" s="76"/>
    </row>
    <row r="1031" spans="1:26" x14ac:dyDescent="0.15">
      <c r="A1031" s="76"/>
      <c r="B1031" s="76"/>
      <c r="C1031" s="76"/>
      <c r="D1031" s="76"/>
      <c r="E1031" s="76"/>
      <c r="F1031" s="76"/>
      <c r="G1031" s="76"/>
      <c r="H1031" s="76"/>
      <c r="I1031" s="76"/>
      <c r="J1031" s="76"/>
      <c r="K1031" s="76"/>
      <c r="L1031" s="76"/>
      <c r="M1031" s="76"/>
      <c r="N1031" s="76"/>
      <c r="O1031" s="76"/>
      <c r="P1031" s="76"/>
      <c r="Q1031" s="76"/>
      <c r="R1031" s="76"/>
      <c r="S1031" s="76"/>
      <c r="T1031" s="76"/>
      <c r="U1031" s="76"/>
      <c r="V1031" s="76"/>
      <c r="W1031" s="76"/>
      <c r="X1031" s="76"/>
      <c r="Y1031" s="76"/>
      <c r="Z1031" s="76"/>
    </row>
    <row r="1032" spans="1:26" x14ac:dyDescent="0.15">
      <c r="A1032" s="76"/>
      <c r="B1032" s="76"/>
      <c r="C1032" s="76"/>
      <c r="D1032" s="76"/>
      <c r="E1032" s="76"/>
      <c r="F1032" s="76"/>
      <c r="G1032" s="76"/>
      <c r="H1032" s="76"/>
      <c r="I1032" s="76"/>
      <c r="J1032" s="76"/>
      <c r="K1032" s="76"/>
      <c r="L1032" s="76"/>
      <c r="M1032" s="76"/>
      <c r="N1032" s="76"/>
      <c r="O1032" s="76"/>
      <c r="P1032" s="76"/>
      <c r="Q1032" s="76"/>
      <c r="R1032" s="76"/>
      <c r="S1032" s="76"/>
      <c r="T1032" s="76"/>
      <c r="U1032" s="76"/>
      <c r="V1032" s="76"/>
      <c r="W1032" s="76"/>
      <c r="X1032" s="76"/>
      <c r="Y1032" s="76"/>
      <c r="Z1032" s="76"/>
    </row>
    <row r="1033" spans="1:26" x14ac:dyDescent="0.15">
      <c r="A1033" s="76"/>
      <c r="B1033" s="76"/>
      <c r="C1033" s="76"/>
      <c r="D1033" s="76"/>
      <c r="E1033" s="76"/>
      <c r="F1033" s="76"/>
      <c r="G1033" s="76"/>
      <c r="H1033" s="76"/>
      <c r="I1033" s="76"/>
      <c r="J1033" s="76"/>
      <c r="K1033" s="76"/>
      <c r="L1033" s="76"/>
      <c r="M1033" s="76"/>
      <c r="N1033" s="76"/>
      <c r="O1033" s="76"/>
      <c r="P1033" s="76"/>
      <c r="Q1033" s="76"/>
      <c r="R1033" s="76"/>
      <c r="S1033" s="76"/>
      <c r="T1033" s="76"/>
      <c r="U1033" s="76"/>
      <c r="V1033" s="76"/>
      <c r="W1033" s="76"/>
      <c r="X1033" s="76"/>
      <c r="Y1033" s="76"/>
      <c r="Z1033" s="76"/>
    </row>
    <row r="1034" spans="1:26" x14ac:dyDescent="0.15">
      <c r="A1034" s="76"/>
      <c r="B1034" s="76"/>
      <c r="C1034" s="76"/>
      <c r="D1034" s="76"/>
      <c r="E1034" s="76"/>
      <c r="F1034" s="76"/>
      <c r="G1034" s="76"/>
      <c r="H1034" s="76"/>
      <c r="I1034" s="76"/>
      <c r="J1034" s="76"/>
      <c r="K1034" s="76"/>
      <c r="L1034" s="76"/>
      <c r="M1034" s="76"/>
      <c r="N1034" s="76"/>
      <c r="O1034" s="76"/>
      <c r="P1034" s="76"/>
      <c r="Q1034" s="76"/>
      <c r="R1034" s="76"/>
      <c r="S1034" s="76"/>
      <c r="T1034" s="76"/>
      <c r="U1034" s="76"/>
      <c r="V1034" s="76"/>
      <c r="W1034" s="76"/>
      <c r="X1034" s="76"/>
      <c r="Y1034" s="76"/>
      <c r="Z1034" s="76"/>
    </row>
    <row r="1035" spans="1:26" x14ac:dyDescent="0.15">
      <c r="A1035" s="76"/>
      <c r="B1035" s="76"/>
      <c r="C1035" s="76"/>
      <c r="D1035" s="76"/>
      <c r="E1035" s="76"/>
      <c r="F1035" s="76"/>
      <c r="G1035" s="76"/>
      <c r="H1035" s="76"/>
      <c r="I1035" s="76"/>
      <c r="J1035" s="76"/>
      <c r="K1035" s="76"/>
      <c r="L1035" s="76"/>
      <c r="M1035" s="76"/>
      <c r="N1035" s="76"/>
      <c r="O1035" s="76"/>
      <c r="P1035" s="76"/>
      <c r="Q1035" s="76"/>
      <c r="R1035" s="76"/>
      <c r="S1035" s="76"/>
      <c r="T1035" s="76"/>
      <c r="U1035" s="76"/>
      <c r="V1035" s="76"/>
      <c r="W1035" s="76"/>
      <c r="X1035" s="76"/>
      <c r="Y1035" s="76"/>
      <c r="Z1035" s="76"/>
    </row>
    <row r="1036" spans="1:26" x14ac:dyDescent="0.15">
      <c r="A1036" s="76"/>
      <c r="B1036" s="76"/>
      <c r="C1036" s="76"/>
      <c r="D1036" s="76"/>
      <c r="E1036" s="76"/>
      <c r="F1036" s="76"/>
      <c r="G1036" s="76"/>
      <c r="H1036" s="76"/>
      <c r="I1036" s="76"/>
      <c r="J1036" s="76"/>
      <c r="K1036" s="76"/>
      <c r="L1036" s="76"/>
      <c r="M1036" s="76"/>
      <c r="N1036" s="76"/>
      <c r="O1036" s="76"/>
      <c r="P1036" s="76"/>
      <c r="Q1036" s="76"/>
      <c r="R1036" s="76"/>
      <c r="S1036" s="76"/>
      <c r="T1036" s="76"/>
      <c r="U1036" s="76"/>
      <c r="V1036" s="76"/>
      <c r="W1036" s="76"/>
      <c r="X1036" s="76"/>
      <c r="Y1036" s="76"/>
      <c r="Z1036" s="76"/>
    </row>
    <row r="1037" spans="1:26" x14ac:dyDescent="0.15">
      <c r="A1037" s="76"/>
      <c r="B1037" s="76"/>
      <c r="C1037" s="76"/>
      <c r="D1037" s="76"/>
      <c r="E1037" s="76"/>
      <c r="F1037" s="76"/>
      <c r="G1037" s="76"/>
      <c r="H1037" s="76"/>
      <c r="I1037" s="76"/>
      <c r="J1037" s="76"/>
      <c r="K1037" s="76"/>
      <c r="L1037" s="76"/>
      <c r="M1037" s="76"/>
      <c r="N1037" s="76"/>
      <c r="O1037" s="76"/>
      <c r="P1037" s="76"/>
      <c r="Q1037" s="76"/>
      <c r="R1037" s="76"/>
      <c r="S1037" s="76"/>
      <c r="T1037" s="76"/>
      <c r="U1037" s="76"/>
      <c r="V1037" s="76"/>
      <c r="W1037" s="76"/>
      <c r="X1037" s="76"/>
      <c r="Y1037" s="76"/>
      <c r="Z1037" s="76"/>
    </row>
    <row r="1038" spans="1:26" x14ac:dyDescent="0.15">
      <c r="A1038" s="76"/>
      <c r="B1038" s="76"/>
      <c r="C1038" s="76"/>
      <c r="D1038" s="76"/>
      <c r="E1038" s="76"/>
      <c r="F1038" s="76"/>
      <c r="G1038" s="76"/>
      <c r="H1038" s="76"/>
      <c r="I1038" s="76"/>
      <c r="J1038" s="76"/>
      <c r="K1038" s="76"/>
      <c r="L1038" s="76"/>
      <c r="M1038" s="76"/>
      <c r="N1038" s="76"/>
      <c r="O1038" s="76"/>
      <c r="P1038" s="76"/>
      <c r="Q1038" s="76"/>
      <c r="R1038" s="76"/>
      <c r="S1038" s="76"/>
      <c r="T1038" s="76"/>
      <c r="U1038" s="76"/>
      <c r="V1038" s="76"/>
      <c r="W1038" s="76"/>
      <c r="X1038" s="76"/>
      <c r="Y1038" s="76"/>
      <c r="Z1038" s="76"/>
    </row>
    <row r="1039" spans="1:26" x14ac:dyDescent="0.15">
      <c r="A1039" s="76"/>
      <c r="B1039" s="76"/>
      <c r="C1039" s="76"/>
      <c r="D1039" s="76"/>
      <c r="E1039" s="76"/>
      <c r="F1039" s="76"/>
      <c r="G1039" s="76"/>
      <c r="H1039" s="76"/>
      <c r="I1039" s="76"/>
      <c r="J1039" s="76"/>
      <c r="K1039" s="76"/>
      <c r="L1039" s="76"/>
      <c r="M1039" s="76"/>
      <c r="N1039" s="76"/>
      <c r="O1039" s="76"/>
      <c r="P1039" s="76"/>
      <c r="Q1039" s="76"/>
      <c r="R1039" s="76"/>
      <c r="S1039" s="76"/>
      <c r="T1039" s="76"/>
      <c r="U1039" s="76"/>
      <c r="V1039" s="76"/>
      <c r="W1039" s="76"/>
      <c r="X1039" s="76"/>
      <c r="Y1039" s="76"/>
      <c r="Z1039" s="76"/>
    </row>
    <row r="1040" spans="1:26" x14ac:dyDescent="0.15">
      <c r="A1040" s="76"/>
      <c r="B1040" s="76"/>
      <c r="C1040" s="76"/>
      <c r="D1040" s="76"/>
      <c r="E1040" s="76"/>
      <c r="F1040" s="76"/>
      <c r="G1040" s="76"/>
      <c r="H1040" s="76"/>
      <c r="I1040" s="76"/>
      <c r="J1040" s="76"/>
      <c r="K1040" s="76"/>
      <c r="L1040" s="76"/>
      <c r="M1040" s="76"/>
      <c r="N1040" s="76"/>
      <c r="O1040" s="76"/>
      <c r="P1040" s="76"/>
      <c r="Q1040" s="76"/>
      <c r="R1040" s="76"/>
      <c r="S1040" s="76"/>
      <c r="T1040" s="76"/>
      <c r="U1040" s="76"/>
      <c r="V1040" s="76"/>
      <c r="W1040" s="76"/>
      <c r="X1040" s="76"/>
      <c r="Y1040" s="76"/>
      <c r="Z1040" s="76"/>
    </row>
    <row r="1041" spans="1:26" x14ac:dyDescent="0.15">
      <c r="A1041" s="76"/>
      <c r="B1041" s="76"/>
      <c r="C1041" s="76"/>
      <c r="D1041" s="76"/>
      <c r="E1041" s="76"/>
      <c r="F1041" s="76"/>
      <c r="G1041" s="76"/>
      <c r="H1041" s="76"/>
      <c r="I1041" s="76"/>
      <c r="J1041" s="76"/>
      <c r="K1041" s="76"/>
      <c r="L1041" s="76"/>
      <c r="M1041" s="76"/>
      <c r="N1041" s="76"/>
      <c r="O1041" s="76"/>
      <c r="P1041" s="76"/>
      <c r="Q1041" s="76"/>
      <c r="R1041" s="76"/>
      <c r="S1041" s="76"/>
      <c r="T1041" s="76"/>
      <c r="U1041" s="76"/>
      <c r="V1041" s="76"/>
      <c r="W1041" s="76"/>
      <c r="X1041" s="76"/>
      <c r="Y1041" s="76"/>
      <c r="Z1041" s="76"/>
    </row>
    <row r="1042" spans="1:26" x14ac:dyDescent="0.15">
      <c r="A1042" s="76"/>
      <c r="B1042" s="76"/>
      <c r="C1042" s="76"/>
      <c r="D1042" s="76"/>
      <c r="E1042" s="76"/>
      <c r="F1042" s="76"/>
      <c r="G1042" s="76"/>
      <c r="H1042" s="76"/>
      <c r="I1042" s="76"/>
      <c r="J1042" s="76"/>
      <c r="K1042" s="76"/>
      <c r="L1042" s="76"/>
      <c r="M1042" s="76"/>
      <c r="N1042" s="76"/>
      <c r="O1042" s="76"/>
      <c r="P1042" s="76"/>
      <c r="Q1042" s="76"/>
      <c r="R1042" s="76"/>
      <c r="S1042" s="76"/>
      <c r="T1042" s="76"/>
      <c r="U1042" s="76"/>
      <c r="V1042" s="76"/>
      <c r="W1042" s="76"/>
      <c r="X1042" s="76"/>
      <c r="Y1042" s="76"/>
      <c r="Z1042" s="76"/>
    </row>
    <row r="1043" spans="1:26" x14ac:dyDescent="0.15">
      <c r="A1043" s="76"/>
      <c r="B1043" s="76"/>
      <c r="C1043" s="76"/>
      <c r="D1043" s="76"/>
      <c r="E1043" s="76"/>
      <c r="F1043" s="76"/>
      <c r="G1043" s="76"/>
      <c r="H1043" s="76"/>
      <c r="I1043" s="76"/>
      <c r="J1043" s="76"/>
      <c r="K1043" s="76"/>
      <c r="L1043" s="76"/>
      <c r="M1043" s="76"/>
      <c r="N1043" s="76"/>
      <c r="O1043" s="76"/>
      <c r="P1043" s="76"/>
      <c r="Q1043" s="76"/>
      <c r="R1043" s="76"/>
      <c r="S1043" s="76"/>
      <c r="T1043" s="76"/>
      <c r="U1043" s="76"/>
      <c r="V1043" s="76"/>
      <c r="W1043" s="76"/>
      <c r="X1043" s="76"/>
      <c r="Y1043" s="76"/>
      <c r="Z1043" s="76"/>
    </row>
    <row r="1044" spans="1:26" x14ac:dyDescent="0.15">
      <c r="A1044" s="76"/>
      <c r="B1044" s="76"/>
      <c r="C1044" s="76"/>
      <c r="D1044" s="76"/>
      <c r="E1044" s="76"/>
      <c r="F1044" s="76"/>
      <c r="G1044" s="76"/>
      <c r="H1044" s="76"/>
      <c r="I1044" s="76"/>
      <c r="J1044" s="76"/>
      <c r="K1044" s="76"/>
      <c r="L1044" s="76"/>
      <c r="M1044" s="76"/>
      <c r="N1044" s="76"/>
      <c r="O1044" s="76"/>
      <c r="P1044" s="76"/>
      <c r="Q1044" s="76"/>
      <c r="R1044" s="76"/>
      <c r="S1044" s="76"/>
      <c r="T1044" s="76"/>
      <c r="U1044" s="76"/>
      <c r="V1044" s="76"/>
      <c r="W1044" s="76"/>
      <c r="X1044" s="76"/>
      <c r="Y1044" s="76"/>
      <c r="Z1044" s="76"/>
    </row>
    <row r="1045" spans="1:26" x14ac:dyDescent="0.15">
      <c r="A1045" s="76"/>
      <c r="B1045" s="76"/>
      <c r="C1045" s="76"/>
      <c r="D1045" s="76"/>
      <c r="E1045" s="76"/>
      <c r="F1045" s="76"/>
      <c r="G1045" s="76"/>
      <c r="H1045" s="76"/>
      <c r="I1045" s="76"/>
      <c r="J1045" s="76"/>
      <c r="K1045" s="76"/>
      <c r="L1045" s="76"/>
      <c r="M1045" s="76"/>
      <c r="N1045" s="76"/>
      <c r="O1045" s="76"/>
      <c r="P1045" s="76"/>
      <c r="Q1045" s="76"/>
      <c r="R1045" s="76"/>
      <c r="S1045" s="76"/>
      <c r="T1045" s="76"/>
      <c r="U1045" s="76"/>
      <c r="V1045" s="76"/>
      <c r="W1045" s="76"/>
      <c r="X1045" s="76"/>
      <c r="Y1045" s="76"/>
      <c r="Z1045" s="76"/>
    </row>
    <row r="1046" spans="1:26" x14ac:dyDescent="0.15">
      <c r="A1046" s="76"/>
      <c r="B1046" s="76"/>
      <c r="C1046" s="76"/>
      <c r="D1046" s="76"/>
      <c r="E1046" s="76"/>
      <c r="F1046" s="76"/>
      <c r="G1046" s="76"/>
      <c r="H1046" s="76"/>
      <c r="I1046" s="76"/>
      <c r="J1046" s="76"/>
      <c r="K1046" s="76"/>
      <c r="L1046" s="76"/>
      <c r="M1046" s="76"/>
      <c r="N1046" s="76"/>
      <c r="O1046" s="76"/>
      <c r="P1046" s="76"/>
      <c r="Q1046" s="76"/>
      <c r="R1046" s="76"/>
      <c r="S1046" s="76"/>
      <c r="T1046" s="76"/>
      <c r="U1046" s="76"/>
      <c r="V1046" s="76"/>
      <c r="W1046" s="76"/>
      <c r="X1046" s="76"/>
      <c r="Y1046" s="76"/>
      <c r="Z1046" s="76"/>
    </row>
    <row r="1047" spans="1:26" x14ac:dyDescent="0.15">
      <c r="A1047" s="76"/>
      <c r="B1047" s="76"/>
      <c r="C1047" s="76"/>
      <c r="D1047" s="76"/>
      <c r="E1047" s="76"/>
      <c r="F1047" s="76"/>
      <c r="G1047" s="76"/>
      <c r="H1047" s="76"/>
      <c r="I1047" s="76"/>
      <c r="J1047" s="76"/>
      <c r="K1047" s="76"/>
      <c r="L1047" s="76"/>
      <c r="M1047" s="76"/>
      <c r="N1047" s="76"/>
      <c r="O1047" s="76"/>
      <c r="P1047" s="76"/>
      <c r="Q1047" s="76"/>
      <c r="R1047" s="76"/>
      <c r="S1047" s="76"/>
      <c r="T1047" s="76"/>
      <c r="U1047" s="76"/>
      <c r="V1047" s="76"/>
      <c r="W1047" s="76"/>
      <c r="X1047" s="76"/>
      <c r="Y1047" s="76"/>
      <c r="Z1047" s="76"/>
    </row>
    <row r="1048" spans="1:26" x14ac:dyDescent="0.15">
      <c r="A1048" s="76"/>
      <c r="B1048" s="76"/>
      <c r="C1048" s="76"/>
      <c r="D1048" s="76"/>
      <c r="E1048" s="76"/>
      <c r="F1048" s="76"/>
      <c r="G1048" s="76"/>
      <c r="H1048" s="76"/>
      <c r="I1048" s="76"/>
      <c r="J1048" s="76"/>
      <c r="K1048" s="76"/>
      <c r="L1048" s="76"/>
      <c r="M1048" s="76"/>
      <c r="N1048" s="76"/>
      <c r="O1048" s="76"/>
      <c r="P1048" s="76"/>
      <c r="Q1048" s="76"/>
      <c r="R1048" s="76"/>
      <c r="S1048" s="76"/>
      <c r="T1048" s="76"/>
      <c r="U1048" s="76"/>
      <c r="V1048" s="76"/>
      <c r="W1048" s="76"/>
      <c r="X1048" s="76"/>
      <c r="Y1048" s="76"/>
      <c r="Z1048" s="76"/>
    </row>
    <row r="1049" spans="1:26" x14ac:dyDescent="0.15">
      <c r="A1049" s="76"/>
      <c r="B1049" s="76"/>
      <c r="C1049" s="76"/>
      <c r="D1049" s="76"/>
      <c r="E1049" s="76"/>
      <c r="F1049" s="76"/>
      <c r="G1049" s="76"/>
      <c r="H1049" s="76"/>
      <c r="I1049" s="76"/>
      <c r="J1049" s="76"/>
      <c r="K1049" s="76"/>
      <c r="L1049" s="76"/>
      <c r="M1049" s="76"/>
      <c r="N1049" s="76"/>
      <c r="O1049" s="76"/>
      <c r="P1049" s="76"/>
      <c r="Q1049" s="76"/>
      <c r="R1049" s="76"/>
      <c r="S1049" s="76"/>
      <c r="T1049" s="76"/>
      <c r="U1049" s="76"/>
      <c r="V1049" s="76"/>
      <c r="W1049" s="76"/>
      <c r="X1049" s="76"/>
      <c r="Y1049" s="76"/>
      <c r="Z1049" s="76"/>
    </row>
    <row r="1050" spans="1:26" x14ac:dyDescent="0.15">
      <c r="A1050" s="76"/>
      <c r="B1050" s="76"/>
      <c r="C1050" s="76"/>
      <c r="D1050" s="76"/>
      <c r="E1050" s="76"/>
      <c r="F1050" s="76"/>
      <c r="G1050" s="76"/>
      <c r="H1050" s="76"/>
      <c r="I1050" s="76"/>
      <c r="J1050" s="76"/>
      <c r="K1050" s="76"/>
      <c r="L1050" s="76"/>
      <c r="M1050" s="76"/>
      <c r="N1050" s="76"/>
      <c r="O1050" s="76"/>
      <c r="P1050" s="76"/>
      <c r="Q1050" s="76"/>
      <c r="R1050" s="76"/>
      <c r="S1050" s="76"/>
      <c r="T1050" s="76"/>
      <c r="U1050" s="76"/>
      <c r="V1050" s="76"/>
      <c r="W1050" s="76"/>
      <c r="X1050" s="76"/>
      <c r="Y1050" s="76"/>
      <c r="Z1050" s="76"/>
    </row>
    <row r="1051" spans="1:26" x14ac:dyDescent="0.15">
      <c r="A1051" s="76"/>
      <c r="B1051" s="76"/>
      <c r="C1051" s="76"/>
      <c r="D1051" s="76"/>
      <c r="E1051" s="76"/>
      <c r="F1051" s="76"/>
      <c r="G1051" s="76"/>
      <c r="H1051" s="76"/>
      <c r="I1051" s="76"/>
      <c r="J1051" s="76"/>
      <c r="K1051" s="76"/>
      <c r="L1051" s="76"/>
      <c r="M1051" s="76"/>
      <c r="N1051" s="76"/>
      <c r="O1051" s="76"/>
      <c r="P1051" s="76"/>
      <c r="Q1051" s="76"/>
      <c r="R1051" s="76"/>
      <c r="S1051" s="76"/>
      <c r="T1051" s="76"/>
      <c r="U1051" s="76"/>
      <c r="V1051" s="76"/>
      <c r="W1051" s="76"/>
      <c r="X1051" s="76"/>
      <c r="Y1051" s="76"/>
      <c r="Z1051" s="76"/>
    </row>
    <row r="1052" spans="1:26" x14ac:dyDescent="0.15">
      <c r="A1052" s="76"/>
      <c r="B1052" s="76"/>
      <c r="C1052" s="76"/>
      <c r="D1052" s="76"/>
      <c r="E1052" s="76"/>
      <c r="F1052" s="76"/>
      <c r="G1052" s="76"/>
      <c r="H1052" s="76"/>
      <c r="I1052" s="76"/>
      <c r="J1052" s="76"/>
      <c r="K1052" s="76"/>
      <c r="L1052" s="76"/>
      <c r="M1052" s="76"/>
      <c r="N1052" s="76"/>
      <c r="O1052" s="76"/>
      <c r="P1052" s="76"/>
      <c r="Q1052" s="76"/>
      <c r="R1052" s="76"/>
      <c r="S1052" s="76"/>
      <c r="T1052" s="76"/>
      <c r="U1052" s="76"/>
      <c r="V1052" s="76"/>
      <c r="W1052" s="76"/>
      <c r="X1052" s="76"/>
      <c r="Y1052" s="76"/>
      <c r="Z1052" s="76"/>
    </row>
    <row r="1053" spans="1:26" x14ac:dyDescent="0.15">
      <c r="A1053" s="76"/>
      <c r="B1053" s="76"/>
      <c r="C1053" s="76"/>
      <c r="D1053" s="76"/>
      <c r="E1053" s="76"/>
      <c r="F1053" s="76"/>
      <c r="G1053" s="76"/>
      <c r="H1053" s="76"/>
      <c r="I1053" s="76"/>
      <c r="J1053" s="76"/>
      <c r="K1053" s="76"/>
      <c r="L1053" s="76"/>
      <c r="M1053" s="76"/>
      <c r="N1053" s="76"/>
      <c r="O1053" s="76"/>
      <c r="P1053" s="76"/>
      <c r="Q1053" s="76"/>
      <c r="R1053" s="76"/>
      <c r="S1053" s="76"/>
      <c r="T1053" s="76"/>
      <c r="U1053" s="76"/>
      <c r="V1053" s="76"/>
      <c r="W1053" s="76"/>
      <c r="X1053" s="76"/>
      <c r="Y1053" s="76"/>
      <c r="Z1053" s="76"/>
    </row>
    <row r="1054" spans="1:26" x14ac:dyDescent="0.15">
      <c r="A1054" s="76"/>
      <c r="B1054" s="76"/>
      <c r="C1054" s="76"/>
      <c r="D1054" s="76"/>
      <c r="E1054" s="76"/>
      <c r="F1054" s="76"/>
      <c r="G1054" s="76"/>
      <c r="H1054" s="76"/>
      <c r="I1054" s="76"/>
      <c r="J1054" s="76"/>
      <c r="K1054" s="76"/>
      <c r="L1054" s="76"/>
      <c r="M1054" s="76"/>
      <c r="N1054" s="76"/>
      <c r="O1054" s="76"/>
      <c r="P1054" s="76"/>
      <c r="Q1054" s="76"/>
      <c r="R1054" s="76"/>
      <c r="S1054" s="76"/>
      <c r="T1054" s="76"/>
      <c r="U1054" s="76"/>
      <c r="V1054" s="76"/>
      <c r="W1054" s="76"/>
      <c r="X1054" s="76"/>
      <c r="Y1054" s="76"/>
      <c r="Z1054" s="76"/>
    </row>
    <row r="1055" spans="1:26" x14ac:dyDescent="0.15">
      <c r="A1055" s="76"/>
      <c r="B1055" s="76"/>
      <c r="C1055" s="76"/>
      <c r="D1055" s="76"/>
      <c r="E1055" s="76"/>
      <c r="F1055" s="76"/>
      <c r="G1055" s="76"/>
      <c r="H1055" s="76"/>
      <c r="I1055" s="76"/>
      <c r="J1055" s="76"/>
      <c r="K1055" s="76"/>
      <c r="L1055" s="76"/>
      <c r="M1055" s="76"/>
      <c r="N1055" s="76"/>
      <c r="O1055" s="76"/>
      <c r="P1055" s="76"/>
      <c r="Q1055" s="76"/>
      <c r="R1055" s="76"/>
      <c r="S1055" s="76"/>
      <c r="T1055" s="76"/>
      <c r="U1055" s="76"/>
      <c r="V1055" s="76"/>
      <c r="W1055" s="76"/>
      <c r="X1055" s="76"/>
      <c r="Y1055" s="76"/>
      <c r="Z1055" s="76"/>
    </row>
    <row r="1056" spans="1:26" x14ac:dyDescent="0.15">
      <c r="A1056" s="76"/>
      <c r="B1056" s="76"/>
      <c r="C1056" s="76"/>
      <c r="D1056" s="76"/>
      <c r="E1056" s="76"/>
      <c r="F1056" s="76"/>
      <c r="G1056" s="76"/>
      <c r="H1056" s="76"/>
      <c r="I1056" s="76"/>
      <c r="J1056" s="76"/>
      <c r="K1056" s="76"/>
      <c r="L1056" s="76"/>
      <c r="M1056" s="76"/>
      <c r="N1056" s="76"/>
      <c r="O1056" s="76"/>
      <c r="P1056" s="76"/>
      <c r="Q1056" s="76"/>
      <c r="R1056" s="76"/>
      <c r="S1056" s="76"/>
      <c r="T1056" s="76"/>
      <c r="U1056" s="76"/>
      <c r="V1056" s="76"/>
      <c r="W1056" s="76"/>
      <c r="X1056" s="76"/>
      <c r="Y1056" s="76"/>
      <c r="Z1056" s="76"/>
    </row>
    <row r="1057" spans="1:26" x14ac:dyDescent="0.15">
      <c r="A1057" s="76"/>
      <c r="B1057" s="76"/>
      <c r="C1057" s="76"/>
      <c r="D1057" s="76"/>
      <c r="E1057" s="76"/>
      <c r="F1057" s="76"/>
      <c r="G1057" s="76"/>
      <c r="H1057" s="76"/>
      <c r="I1057" s="76"/>
      <c r="J1057" s="76"/>
      <c r="K1057" s="76"/>
      <c r="L1057" s="76"/>
      <c r="M1057" s="76"/>
      <c r="N1057" s="76"/>
      <c r="O1057" s="76"/>
      <c r="P1057" s="76"/>
      <c r="Q1057" s="76"/>
      <c r="R1057" s="76"/>
      <c r="S1057" s="76"/>
      <c r="T1057" s="76"/>
      <c r="U1057" s="76"/>
      <c r="V1057" s="76"/>
      <c r="W1057" s="76"/>
      <c r="X1057" s="76"/>
      <c r="Y1057" s="76"/>
      <c r="Z1057" s="76"/>
    </row>
    <row r="1058" spans="1:26" x14ac:dyDescent="0.15">
      <c r="A1058" s="76"/>
      <c r="B1058" s="76"/>
      <c r="C1058" s="76"/>
      <c r="D1058" s="76"/>
      <c r="E1058" s="76"/>
      <c r="F1058" s="76"/>
      <c r="G1058" s="76"/>
      <c r="H1058" s="76"/>
      <c r="I1058" s="76"/>
      <c r="J1058" s="76"/>
      <c r="K1058" s="76"/>
      <c r="L1058" s="76"/>
      <c r="M1058" s="76"/>
      <c r="N1058" s="76"/>
      <c r="O1058" s="76"/>
      <c r="P1058" s="76"/>
      <c r="Q1058" s="76"/>
      <c r="R1058" s="76"/>
      <c r="S1058" s="76"/>
      <c r="T1058" s="76"/>
      <c r="U1058" s="76"/>
      <c r="V1058" s="76"/>
      <c r="W1058" s="76"/>
      <c r="X1058" s="76"/>
      <c r="Y1058" s="76"/>
      <c r="Z1058" s="76"/>
    </row>
    <row r="1059" spans="1:26" x14ac:dyDescent="0.15">
      <c r="A1059" s="76"/>
      <c r="B1059" s="76"/>
      <c r="C1059" s="76"/>
      <c r="D1059" s="76"/>
      <c r="E1059" s="76"/>
      <c r="F1059" s="76"/>
      <c r="G1059" s="76"/>
      <c r="H1059" s="76"/>
      <c r="I1059" s="76"/>
      <c r="J1059" s="76"/>
      <c r="K1059" s="76"/>
      <c r="L1059" s="76"/>
      <c r="M1059" s="76"/>
      <c r="N1059" s="76"/>
      <c r="O1059" s="76"/>
      <c r="P1059" s="76"/>
      <c r="Q1059" s="76"/>
      <c r="R1059" s="76"/>
      <c r="S1059" s="76"/>
      <c r="T1059" s="76"/>
      <c r="U1059" s="76"/>
      <c r="V1059" s="76"/>
      <c r="W1059" s="76"/>
      <c r="X1059" s="76"/>
      <c r="Y1059" s="76"/>
      <c r="Z1059" s="76"/>
    </row>
    <row r="1060" spans="1:26" x14ac:dyDescent="0.15">
      <c r="A1060" s="76"/>
      <c r="B1060" s="76"/>
      <c r="C1060" s="76"/>
      <c r="D1060" s="76"/>
      <c r="E1060" s="76"/>
      <c r="F1060" s="76"/>
      <c r="G1060" s="76"/>
      <c r="H1060" s="76"/>
      <c r="I1060" s="76"/>
      <c r="J1060" s="76"/>
      <c r="K1060" s="76"/>
      <c r="L1060" s="76"/>
      <c r="M1060" s="76"/>
      <c r="N1060" s="76"/>
      <c r="O1060" s="76"/>
      <c r="P1060" s="76"/>
      <c r="Q1060" s="76"/>
      <c r="R1060" s="76"/>
      <c r="S1060" s="76"/>
      <c r="T1060" s="76"/>
      <c r="U1060" s="76"/>
      <c r="V1060" s="76"/>
      <c r="W1060" s="76"/>
      <c r="X1060" s="76"/>
      <c r="Y1060" s="76"/>
      <c r="Z1060" s="76"/>
    </row>
    <row r="1061" spans="1:26" x14ac:dyDescent="0.15">
      <c r="A1061" s="76"/>
      <c r="B1061" s="76"/>
      <c r="C1061" s="76"/>
      <c r="D1061" s="76"/>
      <c r="E1061" s="76"/>
      <c r="F1061" s="76"/>
      <c r="G1061" s="76"/>
      <c r="H1061" s="76"/>
      <c r="I1061" s="76"/>
      <c r="J1061" s="76"/>
      <c r="K1061" s="76"/>
      <c r="L1061" s="76"/>
      <c r="M1061" s="76"/>
      <c r="N1061" s="76"/>
      <c r="O1061" s="76"/>
      <c r="P1061" s="76"/>
      <c r="Q1061" s="76"/>
      <c r="R1061" s="76"/>
      <c r="S1061" s="76"/>
      <c r="T1061" s="76"/>
      <c r="U1061" s="76"/>
      <c r="V1061" s="76"/>
      <c r="W1061" s="76"/>
      <c r="X1061" s="76"/>
      <c r="Y1061" s="76"/>
      <c r="Z1061" s="76"/>
    </row>
    <row r="1062" spans="1:26" x14ac:dyDescent="0.15">
      <c r="A1062" s="76"/>
      <c r="B1062" s="76"/>
      <c r="C1062" s="76"/>
      <c r="D1062" s="76"/>
      <c r="E1062" s="76"/>
      <c r="F1062" s="76"/>
      <c r="G1062" s="76"/>
      <c r="H1062" s="76"/>
      <c r="I1062" s="76"/>
      <c r="J1062" s="76"/>
      <c r="K1062" s="76"/>
      <c r="L1062" s="76"/>
      <c r="M1062" s="76"/>
      <c r="N1062" s="76"/>
      <c r="O1062" s="76"/>
      <c r="P1062" s="76"/>
      <c r="Q1062" s="76"/>
      <c r="R1062" s="76"/>
      <c r="S1062" s="76"/>
      <c r="T1062" s="76"/>
      <c r="U1062" s="76"/>
      <c r="V1062" s="76"/>
      <c r="W1062" s="76"/>
      <c r="X1062" s="76"/>
      <c r="Y1062" s="76"/>
      <c r="Z1062" s="76"/>
    </row>
    <row r="1063" spans="1:26" x14ac:dyDescent="0.15">
      <c r="A1063" s="76"/>
      <c r="B1063" s="76"/>
      <c r="C1063" s="76"/>
      <c r="D1063" s="76"/>
      <c r="E1063" s="76"/>
      <c r="F1063" s="76"/>
      <c r="G1063" s="76"/>
      <c r="H1063" s="76"/>
      <c r="I1063" s="76"/>
      <c r="J1063" s="76"/>
      <c r="K1063" s="76"/>
      <c r="L1063" s="76"/>
      <c r="M1063" s="76"/>
      <c r="N1063" s="76"/>
      <c r="O1063" s="76"/>
      <c r="P1063" s="76"/>
      <c r="Q1063" s="76"/>
      <c r="R1063" s="76"/>
      <c r="S1063" s="76"/>
      <c r="T1063" s="76"/>
      <c r="U1063" s="76"/>
      <c r="V1063" s="76"/>
      <c r="W1063" s="76"/>
      <c r="X1063" s="76"/>
      <c r="Y1063" s="76"/>
      <c r="Z1063" s="76"/>
    </row>
    <row r="1064" spans="1:26" x14ac:dyDescent="0.15">
      <c r="A1064" s="76"/>
      <c r="B1064" s="76"/>
      <c r="C1064" s="76"/>
      <c r="D1064" s="76"/>
      <c r="E1064" s="76"/>
      <c r="F1064" s="76"/>
      <c r="G1064" s="76"/>
      <c r="H1064" s="76"/>
      <c r="I1064" s="76"/>
      <c r="J1064" s="76"/>
      <c r="K1064" s="76"/>
      <c r="L1064" s="76"/>
      <c r="M1064" s="76"/>
      <c r="N1064" s="76"/>
      <c r="O1064" s="76"/>
      <c r="P1064" s="76"/>
      <c r="Q1064" s="76"/>
      <c r="R1064" s="76"/>
      <c r="S1064" s="76"/>
      <c r="T1064" s="76"/>
      <c r="U1064" s="76"/>
      <c r="V1064" s="76"/>
      <c r="W1064" s="76"/>
      <c r="X1064" s="76"/>
      <c r="Y1064" s="76"/>
      <c r="Z1064" s="76"/>
    </row>
    <row r="1065" spans="1:26" x14ac:dyDescent="0.15">
      <c r="A1065" s="76"/>
      <c r="B1065" s="76"/>
      <c r="C1065" s="76"/>
      <c r="D1065" s="76"/>
      <c r="E1065" s="76"/>
      <c r="F1065" s="76"/>
      <c r="G1065" s="76"/>
      <c r="H1065" s="76"/>
      <c r="I1065" s="76"/>
      <c r="J1065" s="76"/>
      <c r="K1065" s="76"/>
      <c r="L1065" s="76"/>
      <c r="M1065" s="76"/>
      <c r="N1065" s="76"/>
      <c r="O1065" s="76"/>
      <c r="P1065" s="76"/>
      <c r="Q1065" s="76"/>
      <c r="R1065" s="76"/>
      <c r="S1065" s="76"/>
      <c r="T1065" s="76"/>
      <c r="U1065" s="76"/>
      <c r="V1065" s="76"/>
      <c r="W1065" s="76"/>
      <c r="X1065" s="76"/>
      <c r="Y1065" s="76"/>
      <c r="Z1065" s="76"/>
    </row>
    <row r="1066" spans="1:26" x14ac:dyDescent="0.15">
      <c r="A1066" s="76"/>
      <c r="B1066" s="76"/>
      <c r="C1066" s="76"/>
      <c r="D1066" s="76"/>
      <c r="E1066" s="76"/>
      <c r="F1066" s="76"/>
      <c r="G1066" s="76"/>
      <c r="H1066" s="76"/>
      <c r="I1066" s="76"/>
      <c r="J1066" s="76"/>
      <c r="K1066" s="76"/>
      <c r="L1066" s="76"/>
      <c r="M1066" s="76"/>
      <c r="N1066" s="76"/>
      <c r="O1066" s="76"/>
      <c r="P1066" s="76"/>
      <c r="Q1066" s="76"/>
      <c r="R1066" s="76"/>
      <c r="S1066" s="76"/>
      <c r="T1066" s="76"/>
      <c r="U1066" s="76"/>
      <c r="V1066" s="76"/>
      <c r="W1066" s="76"/>
      <c r="X1066" s="76"/>
      <c r="Y1066" s="76"/>
      <c r="Z1066" s="76"/>
    </row>
    <row r="1067" spans="1:26" x14ac:dyDescent="0.15">
      <c r="A1067" s="76"/>
      <c r="B1067" s="76"/>
      <c r="C1067" s="76"/>
      <c r="D1067" s="76"/>
      <c r="E1067" s="76"/>
      <c r="F1067" s="76"/>
      <c r="G1067" s="76"/>
      <c r="H1067" s="76"/>
      <c r="I1067" s="76"/>
      <c r="J1067" s="76"/>
      <c r="K1067" s="76"/>
      <c r="L1067" s="76"/>
      <c r="M1067" s="76"/>
      <c r="N1067" s="76"/>
      <c r="O1067" s="76"/>
      <c r="P1067" s="76"/>
      <c r="Q1067" s="76"/>
      <c r="R1067" s="76"/>
      <c r="S1067" s="76"/>
      <c r="T1067" s="76"/>
      <c r="U1067" s="76"/>
      <c r="V1067" s="76"/>
      <c r="W1067" s="76"/>
      <c r="X1067" s="76"/>
      <c r="Y1067" s="76"/>
      <c r="Z1067" s="76"/>
    </row>
    <row r="1068" spans="1:26" x14ac:dyDescent="0.15">
      <c r="A1068" s="76"/>
      <c r="B1068" s="76"/>
      <c r="C1068" s="76"/>
      <c r="D1068" s="76"/>
      <c r="E1068" s="76"/>
      <c r="F1068" s="76"/>
      <c r="G1068" s="76"/>
      <c r="H1068" s="76"/>
      <c r="I1068" s="76"/>
      <c r="J1068" s="76"/>
      <c r="K1068" s="76"/>
      <c r="L1068" s="76"/>
      <c r="M1068" s="76"/>
      <c r="N1068" s="76"/>
      <c r="O1068" s="76"/>
      <c r="P1068" s="76"/>
      <c r="Q1068" s="76"/>
      <c r="R1068" s="76"/>
      <c r="S1068" s="76"/>
      <c r="T1068" s="76"/>
      <c r="U1068" s="76"/>
      <c r="V1068" s="76"/>
      <c r="W1068" s="76"/>
      <c r="X1068" s="76"/>
      <c r="Y1068" s="76"/>
      <c r="Z1068" s="76"/>
    </row>
    <row r="1069" spans="1:26" x14ac:dyDescent="0.15">
      <c r="A1069" s="76"/>
      <c r="B1069" s="76"/>
      <c r="C1069" s="76"/>
      <c r="D1069" s="76"/>
      <c r="E1069" s="76"/>
      <c r="F1069" s="76"/>
      <c r="G1069" s="76"/>
      <c r="H1069" s="76"/>
      <c r="I1069" s="76"/>
      <c r="J1069" s="76"/>
      <c r="K1069" s="76"/>
      <c r="L1069" s="76"/>
      <c r="M1069" s="76"/>
      <c r="N1069" s="76"/>
      <c r="O1069" s="76"/>
      <c r="P1069" s="76"/>
      <c r="Q1069" s="76"/>
      <c r="R1069" s="76"/>
      <c r="S1069" s="76"/>
      <c r="T1069" s="76"/>
      <c r="U1069" s="76"/>
      <c r="V1069" s="76"/>
      <c r="W1069" s="76"/>
      <c r="X1069" s="76"/>
      <c r="Y1069" s="76"/>
      <c r="Z1069" s="76"/>
    </row>
    <row r="1070" spans="1:26" x14ac:dyDescent="0.15">
      <c r="A1070" s="76"/>
      <c r="B1070" s="76"/>
      <c r="C1070" s="76"/>
      <c r="D1070" s="76"/>
      <c r="E1070" s="76"/>
      <c r="F1070" s="76"/>
      <c r="G1070" s="76"/>
      <c r="H1070" s="76"/>
      <c r="I1070" s="76"/>
      <c r="J1070" s="76"/>
      <c r="K1070" s="76"/>
      <c r="L1070" s="76"/>
      <c r="M1070" s="76"/>
      <c r="N1070" s="76"/>
      <c r="O1070" s="76"/>
      <c r="P1070" s="76"/>
      <c r="Q1070" s="76"/>
      <c r="R1070" s="76"/>
      <c r="S1070" s="76"/>
      <c r="T1070" s="76"/>
      <c r="U1070" s="76"/>
      <c r="V1070" s="76"/>
      <c r="W1070" s="76"/>
      <c r="X1070" s="76"/>
      <c r="Y1070" s="76"/>
      <c r="Z1070" s="76"/>
    </row>
  </sheetData>
  <mergeCells count="1">
    <mergeCell ref="A1:J1"/>
  </mergeCells>
  <phoneticPr fontId="14"/>
  <printOptions horizontalCentered="1"/>
  <pageMargins left="0.43" right="0.39370078740157483" top="0.78740157480314965" bottom="0.59055118110236227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79" customWidth="1"/>
    <col min="2" max="13" width="9.28515625" style="79" customWidth="1"/>
    <col min="14" max="16384" width="9.140625" style="79"/>
  </cols>
  <sheetData>
    <row r="1" spans="1:26" ht="22.5" customHeight="1" x14ac:dyDescent="0.2">
      <c r="A1" s="525" t="s">
        <v>225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</row>
    <row r="2" spans="1:26" ht="22.5" customHeight="1" x14ac:dyDescent="0.1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26" ht="22.5" customHeight="1" thickBot="1" x14ac:dyDescent="0.2">
      <c r="A3" s="104"/>
      <c r="B3" s="105"/>
      <c r="C3" s="105"/>
      <c r="D3" s="105"/>
      <c r="E3" s="105"/>
      <c r="F3" s="105"/>
      <c r="G3" s="106"/>
      <c r="H3" s="105"/>
      <c r="I3" s="107"/>
      <c r="J3" s="108"/>
      <c r="K3" s="105"/>
      <c r="L3" s="105"/>
      <c r="M3" s="108" t="s">
        <v>57</v>
      </c>
    </row>
    <row r="4" spans="1:26" ht="22.5" customHeight="1" thickTop="1" x14ac:dyDescent="0.15">
      <c r="A4" s="109"/>
      <c r="B4" s="110"/>
      <c r="C4" s="109" t="s">
        <v>58</v>
      </c>
      <c r="D4" s="109"/>
      <c r="E4" s="109"/>
      <c r="F4" s="110"/>
      <c r="G4" s="526" t="s">
        <v>191</v>
      </c>
      <c r="H4" s="526"/>
      <c r="I4" s="92"/>
      <c r="J4" s="94"/>
      <c r="K4" s="526" t="s">
        <v>192</v>
      </c>
      <c r="L4" s="526"/>
      <c r="M4" s="109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ht="22.5" customHeight="1" x14ac:dyDescent="0.15">
      <c r="A5" s="111" t="s">
        <v>59</v>
      </c>
      <c r="B5" s="316" t="s">
        <v>60</v>
      </c>
      <c r="C5" s="316" t="s">
        <v>61</v>
      </c>
      <c r="D5" s="316" t="s">
        <v>62</v>
      </c>
      <c r="E5" s="316" t="s">
        <v>63</v>
      </c>
      <c r="F5" s="316" t="s">
        <v>60</v>
      </c>
      <c r="G5" s="316" t="s">
        <v>61</v>
      </c>
      <c r="H5" s="316" t="s">
        <v>62</v>
      </c>
      <c r="I5" s="316" t="s">
        <v>63</v>
      </c>
      <c r="J5" s="316" t="s">
        <v>60</v>
      </c>
      <c r="K5" s="316" t="s">
        <v>61</v>
      </c>
      <c r="L5" s="316" t="s">
        <v>62</v>
      </c>
      <c r="M5" s="316" t="s">
        <v>63</v>
      </c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22.5" customHeight="1" x14ac:dyDescent="0.15">
      <c r="A6" s="112"/>
      <c r="B6" s="317" t="s">
        <v>64</v>
      </c>
      <c r="C6" s="317" t="s">
        <v>65</v>
      </c>
      <c r="D6" s="317" t="s">
        <v>65</v>
      </c>
      <c r="E6" s="317" t="s">
        <v>65</v>
      </c>
      <c r="F6" s="317" t="s">
        <v>64</v>
      </c>
      <c r="G6" s="317" t="s">
        <v>65</v>
      </c>
      <c r="H6" s="317" t="s">
        <v>65</v>
      </c>
      <c r="I6" s="317" t="s">
        <v>65</v>
      </c>
      <c r="J6" s="317" t="s">
        <v>64</v>
      </c>
      <c r="K6" s="317" t="s">
        <v>65</v>
      </c>
      <c r="L6" s="317" t="s">
        <v>65</v>
      </c>
      <c r="M6" s="317" t="s">
        <v>65</v>
      </c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 spans="1:26" ht="22.5" customHeight="1" x14ac:dyDescent="0.15">
      <c r="A7" s="101" t="s">
        <v>147</v>
      </c>
      <c r="B7" s="113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 ht="22.5" customHeight="1" x14ac:dyDescent="0.15">
      <c r="A8" s="101" t="s">
        <v>137</v>
      </c>
      <c r="B8" s="466">
        <v>18.399999999999999</v>
      </c>
      <c r="C8" s="467">
        <v>140.9</v>
      </c>
      <c r="D8" s="467">
        <v>130.9</v>
      </c>
      <c r="E8" s="467">
        <v>10</v>
      </c>
      <c r="F8" s="467">
        <v>19.5</v>
      </c>
      <c r="G8" s="467">
        <v>161.4</v>
      </c>
      <c r="H8" s="467">
        <v>146.19999999999999</v>
      </c>
      <c r="I8" s="467">
        <v>15.2</v>
      </c>
      <c r="J8" s="467">
        <v>17.399999999999999</v>
      </c>
      <c r="K8" s="467">
        <v>119.6</v>
      </c>
      <c r="L8" s="468">
        <v>114.9</v>
      </c>
      <c r="M8" s="467">
        <v>4.7</v>
      </c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 ht="22.5" customHeight="1" x14ac:dyDescent="0.15">
      <c r="A9" s="101"/>
      <c r="B9" s="466"/>
      <c r="C9" s="467"/>
      <c r="D9" s="467"/>
      <c r="E9" s="467"/>
      <c r="F9" s="467"/>
      <c r="G9" s="467"/>
      <c r="H9" s="467"/>
      <c r="I9" s="467"/>
      <c r="J9" s="467"/>
      <c r="K9" s="467"/>
      <c r="L9" s="467"/>
      <c r="M9" s="467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 ht="22.5" customHeight="1" x14ac:dyDescent="0.15">
      <c r="A10" s="101" t="s">
        <v>138</v>
      </c>
      <c r="B10" s="466">
        <v>21.3</v>
      </c>
      <c r="C10" s="467">
        <v>174.2</v>
      </c>
      <c r="D10" s="467">
        <v>160.6</v>
      </c>
      <c r="E10" s="467">
        <v>13.6</v>
      </c>
      <c r="F10" s="467">
        <v>21.7</v>
      </c>
      <c r="G10" s="467">
        <v>180.2</v>
      </c>
      <c r="H10" s="467">
        <v>164.7</v>
      </c>
      <c r="I10" s="467">
        <v>15.5</v>
      </c>
      <c r="J10" s="467">
        <v>19.3</v>
      </c>
      <c r="K10" s="467">
        <v>141.1</v>
      </c>
      <c r="L10" s="468">
        <v>138.19999999999999</v>
      </c>
      <c r="M10" s="467">
        <v>2.9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 ht="22.5" customHeight="1" x14ac:dyDescent="0.15">
      <c r="A11" s="101" t="s">
        <v>76</v>
      </c>
      <c r="B11" s="466">
        <v>20</v>
      </c>
      <c r="C11" s="467">
        <v>165.6</v>
      </c>
      <c r="D11" s="467">
        <v>150.1</v>
      </c>
      <c r="E11" s="467">
        <v>15.5</v>
      </c>
      <c r="F11" s="467">
        <v>20.399999999999999</v>
      </c>
      <c r="G11" s="467">
        <v>177.1</v>
      </c>
      <c r="H11" s="467">
        <v>157.6</v>
      </c>
      <c r="I11" s="467">
        <v>19.5</v>
      </c>
      <c r="J11" s="467">
        <v>19.2</v>
      </c>
      <c r="K11" s="467">
        <v>141.1</v>
      </c>
      <c r="L11" s="467">
        <v>134.19999999999999</v>
      </c>
      <c r="M11" s="467">
        <v>6.9</v>
      </c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 ht="22.5" customHeight="1" x14ac:dyDescent="0.15">
      <c r="A12" s="101" t="s">
        <v>139</v>
      </c>
      <c r="B12" s="469">
        <v>16.399999999999999</v>
      </c>
      <c r="C12" s="470">
        <v>146.5</v>
      </c>
      <c r="D12" s="470">
        <v>132.5</v>
      </c>
      <c r="E12" s="470">
        <v>14</v>
      </c>
      <c r="F12" s="470">
        <v>16.3</v>
      </c>
      <c r="G12" s="470">
        <v>149.1</v>
      </c>
      <c r="H12" s="470">
        <v>134</v>
      </c>
      <c r="I12" s="470">
        <v>15.1</v>
      </c>
      <c r="J12" s="470">
        <v>17.2</v>
      </c>
      <c r="K12" s="470">
        <v>127</v>
      </c>
      <c r="L12" s="470">
        <v>121</v>
      </c>
      <c r="M12" s="470">
        <v>6</v>
      </c>
      <c r="N12" s="81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 ht="22.5" customHeight="1" x14ac:dyDescent="0.15">
      <c r="A13" s="101" t="s">
        <v>52</v>
      </c>
      <c r="B13" s="466">
        <v>19.2</v>
      </c>
      <c r="C13" s="467">
        <v>151</v>
      </c>
      <c r="D13" s="467">
        <v>140.19999999999999</v>
      </c>
      <c r="E13" s="467">
        <v>10.8</v>
      </c>
      <c r="F13" s="467">
        <v>19.5</v>
      </c>
      <c r="G13" s="467">
        <v>160.19999999999999</v>
      </c>
      <c r="H13" s="467">
        <v>147.30000000000001</v>
      </c>
      <c r="I13" s="467">
        <v>12.9</v>
      </c>
      <c r="J13" s="467">
        <v>18.899999999999999</v>
      </c>
      <c r="K13" s="467">
        <v>136.6</v>
      </c>
      <c r="L13" s="467">
        <v>129.19999999999999</v>
      </c>
      <c r="M13" s="467">
        <v>7.4</v>
      </c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 ht="23.1" customHeight="1" x14ac:dyDescent="0.15">
      <c r="A14" s="101" t="s">
        <v>140</v>
      </c>
      <c r="B14" s="466">
        <v>19.3</v>
      </c>
      <c r="C14" s="467">
        <v>159.5</v>
      </c>
      <c r="D14" s="467">
        <v>138.80000000000001</v>
      </c>
      <c r="E14" s="467">
        <v>20.7</v>
      </c>
      <c r="F14" s="467">
        <v>19.8</v>
      </c>
      <c r="G14" s="467">
        <v>171.6</v>
      </c>
      <c r="H14" s="467">
        <v>147</v>
      </c>
      <c r="I14" s="467">
        <v>24.6</v>
      </c>
      <c r="J14" s="467">
        <v>17.8</v>
      </c>
      <c r="K14" s="467">
        <v>116.6</v>
      </c>
      <c r="L14" s="467">
        <v>109.8</v>
      </c>
      <c r="M14" s="467">
        <v>6.8</v>
      </c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 ht="23.1" customHeight="1" x14ac:dyDescent="0.15">
      <c r="A15" s="101" t="s">
        <v>141</v>
      </c>
      <c r="B15" s="466">
        <v>18.600000000000001</v>
      </c>
      <c r="C15" s="467">
        <v>133.5</v>
      </c>
      <c r="D15" s="467">
        <v>127.2</v>
      </c>
      <c r="E15" s="467">
        <v>6.3</v>
      </c>
      <c r="F15" s="467">
        <v>19.5</v>
      </c>
      <c r="G15" s="467">
        <v>156.1</v>
      </c>
      <c r="H15" s="467">
        <v>146</v>
      </c>
      <c r="I15" s="467">
        <v>10.1</v>
      </c>
      <c r="J15" s="467">
        <v>17.899999999999999</v>
      </c>
      <c r="K15" s="467">
        <v>115</v>
      </c>
      <c r="L15" s="467">
        <v>111.8</v>
      </c>
      <c r="M15" s="467">
        <v>3.2</v>
      </c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6" ht="23.1" customHeight="1" x14ac:dyDescent="0.15">
      <c r="A16" s="101" t="s">
        <v>142</v>
      </c>
      <c r="B16" s="466">
        <v>16.899999999999999</v>
      </c>
      <c r="C16" s="467">
        <v>128.4</v>
      </c>
      <c r="D16" s="467">
        <v>122.6</v>
      </c>
      <c r="E16" s="467">
        <v>5.8</v>
      </c>
      <c r="F16" s="467">
        <v>17.7</v>
      </c>
      <c r="G16" s="467">
        <v>148.19999999999999</v>
      </c>
      <c r="H16" s="467">
        <v>135.4</v>
      </c>
      <c r="I16" s="467">
        <v>12.8</v>
      </c>
      <c r="J16" s="467">
        <v>16.600000000000001</v>
      </c>
      <c r="K16" s="467">
        <v>119.7</v>
      </c>
      <c r="L16" s="467">
        <v>117</v>
      </c>
      <c r="M16" s="467">
        <v>2.7</v>
      </c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 ht="23.1" customHeight="1" x14ac:dyDescent="0.15">
      <c r="A17" s="101" t="s">
        <v>143</v>
      </c>
      <c r="B17" s="466">
        <v>19.8</v>
      </c>
      <c r="C17" s="467">
        <v>154.9</v>
      </c>
      <c r="D17" s="467">
        <v>143.9</v>
      </c>
      <c r="E17" s="467">
        <v>11</v>
      </c>
      <c r="F17" s="467">
        <v>20.8</v>
      </c>
      <c r="G17" s="467">
        <v>165.7</v>
      </c>
      <c r="H17" s="467">
        <v>149.19999999999999</v>
      </c>
      <c r="I17" s="467">
        <v>16.5</v>
      </c>
      <c r="J17" s="467">
        <v>18.399999999999999</v>
      </c>
      <c r="K17" s="467">
        <v>140.5</v>
      </c>
      <c r="L17" s="467">
        <v>136.9</v>
      </c>
      <c r="M17" s="467">
        <v>3.6</v>
      </c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spans="1:26" ht="23.1" customHeight="1" x14ac:dyDescent="0.15">
      <c r="A18" s="101" t="s">
        <v>144</v>
      </c>
      <c r="B18" s="466">
        <v>19.2</v>
      </c>
      <c r="C18" s="467">
        <v>151</v>
      </c>
      <c r="D18" s="467">
        <v>142.6</v>
      </c>
      <c r="E18" s="467">
        <v>8.4</v>
      </c>
      <c r="F18" s="467">
        <v>19.5</v>
      </c>
      <c r="G18" s="467">
        <v>158.4</v>
      </c>
      <c r="H18" s="467">
        <v>148.5</v>
      </c>
      <c r="I18" s="467">
        <v>9.9</v>
      </c>
      <c r="J18" s="467">
        <v>18.7</v>
      </c>
      <c r="K18" s="467">
        <v>134</v>
      </c>
      <c r="L18" s="467">
        <v>128.9</v>
      </c>
      <c r="M18" s="467">
        <v>5.0999999999999996</v>
      </c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ht="23.1" customHeight="1" x14ac:dyDescent="0.15">
      <c r="A19" s="101" t="s">
        <v>145</v>
      </c>
      <c r="B19" s="466">
        <v>15.7</v>
      </c>
      <c r="C19" s="467">
        <v>97.5</v>
      </c>
      <c r="D19" s="467">
        <v>92.4</v>
      </c>
      <c r="E19" s="467">
        <v>5.0999999999999996</v>
      </c>
      <c r="F19" s="467">
        <v>16.3</v>
      </c>
      <c r="G19" s="467">
        <v>110.9</v>
      </c>
      <c r="H19" s="467">
        <v>105.2</v>
      </c>
      <c r="I19" s="467">
        <v>5.7</v>
      </c>
      <c r="J19" s="467">
        <v>15.4</v>
      </c>
      <c r="K19" s="467">
        <v>90.1</v>
      </c>
      <c r="L19" s="467">
        <v>85.4</v>
      </c>
      <c r="M19" s="467">
        <v>4.7</v>
      </c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ht="23.1" customHeight="1" x14ac:dyDescent="0.15">
      <c r="A20" s="101" t="s">
        <v>146</v>
      </c>
      <c r="B20" s="466">
        <v>17.899999999999999</v>
      </c>
      <c r="C20" s="467">
        <v>126</v>
      </c>
      <c r="D20" s="467">
        <v>124.2</v>
      </c>
      <c r="E20" s="467">
        <v>1.8</v>
      </c>
      <c r="F20" s="467">
        <v>18.600000000000001</v>
      </c>
      <c r="G20" s="467">
        <v>137.69999999999999</v>
      </c>
      <c r="H20" s="467">
        <v>135.30000000000001</v>
      </c>
      <c r="I20" s="467">
        <v>2.4</v>
      </c>
      <c r="J20" s="467">
        <v>17.3</v>
      </c>
      <c r="K20" s="467">
        <v>115.7</v>
      </c>
      <c r="L20" s="467">
        <v>114.5</v>
      </c>
      <c r="M20" s="467">
        <v>1.2</v>
      </c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ht="23.1" customHeight="1" x14ac:dyDescent="0.15">
      <c r="A21" s="101" t="s">
        <v>54</v>
      </c>
      <c r="B21" s="466">
        <v>15.7</v>
      </c>
      <c r="C21" s="467">
        <v>125.7</v>
      </c>
      <c r="D21" s="467">
        <v>112</v>
      </c>
      <c r="E21" s="467">
        <v>13.7</v>
      </c>
      <c r="F21" s="467">
        <v>16.100000000000001</v>
      </c>
      <c r="G21" s="467">
        <v>138.6</v>
      </c>
      <c r="H21" s="467">
        <v>117.3</v>
      </c>
      <c r="I21" s="467">
        <v>21.3</v>
      </c>
      <c r="J21" s="467">
        <v>15.6</v>
      </c>
      <c r="K21" s="467">
        <v>118</v>
      </c>
      <c r="L21" s="467">
        <v>108.8</v>
      </c>
      <c r="M21" s="467">
        <v>9.1999999999999993</v>
      </c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ht="23.1" customHeight="1" x14ac:dyDescent="0.15">
      <c r="A22" s="101" t="s">
        <v>53</v>
      </c>
      <c r="B22" s="466">
        <v>17.3</v>
      </c>
      <c r="C22" s="467">
        <v>125.8</v>
      </c>
      <c r="D22" s="467">
        <v>122.1</v>
      </c>
      <c r="E22" s="467">
        <v>3.7</v>
      </c>
      <c r="F22" s="467">
        <v>17.3</v>
      </c>
      <c r="G22" s="467">
        <v>137.5</v>
      </c>
      <c r="H22" s="467">
        <v>131.30000000000001</v>
      </c>
      <c r="I22" s="467">
        <v>6.2</v>
      </c>
      <c r="J22" s="467">
        <v>17.3</v>
      </c>
      <c r="K22" s="467">
        <v>122.9</v>
      </c>
      <c r="L22" s="467">
        <v>119.8</v>
      </c>
      <c r="M22" s="467">
        <v>3.1</v>
      </c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ht="23.1" customHeight="1" x14ac:dyDescent="0.15">
      <c r="A23" s="101" t="s">
        <v>55</v>
      </c>
      <c r="B23" s="466">
        <v>17.8</v>
      </c>
      <c r="C23" s="467">
        <v>140.5</v>
      </c>
      <c r="D23" s="467">
        <v>134.5</v>
      </c>
      <c r="E23" s="467">
        <v>6</v>
      </c>
      <c r="F23" s="467">
        <v>18.899999999999999</v>
      </c>
      <c r="G23" s="467">
        <v>150.9</v>
      </c>
      <c r="H23" s="467">
        <v>144.1</v>
      </c>
      <c r="I23" s="467">
        <v>6.8</v>
      </c>
      <c r="J23" s="467">
        <v>16.3</v>
      </c>
      <c r="K23" s="467">
        <v>126.7</v>
      </c>
      <c r="L23" s="467">
        <v>121.8</v>
      </c>
      <c r="M23" s="467">
        <v>4.9000000000000004</v>
      </c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 spans="1:26" ht="23.1" customHeight="1" x14ac:dyDescent="0.15">
      <c r="A24" s="101" t="s">
        <v>56</v>
      </c>
      <c r="B24" s="466">
        <v>18.600000000000001</v>
      </c>
      <c r="C24" s="467">
        <v>146.30000000000001</v>
      </c>
      <c r="D24" s="467">
        <v>131.69999999999999</v>
      </c>
      <c r="E24" s="467">
        <v>14.6</v>
      </c>
      <c r="F24" s="467">
        <v>19.7</v>
      </c>
      <c r="G24" s="467">
        <v>165</v>
      </c>
      <c r="H24" s="467">
        <v>146</v>
      </c>
      <c r="I24" s="467">
        <v>19</v>
      </c>
      <c r="J24" s="467">
        <v>17.2</v>
      </c>
      <c r="K24" s="467">
        <v>121.7</v>
      </c>
      <c r="L24" s="467">
        <v>112.8</v>
      </c>
      <c r="M24" s="467">
        <v>8.9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ht="23.1" customHeight="1" x14ac:dyDescent="0.15">
      <c r="A25" s="101"/>
      <c r="B25" s="113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spans="1:26" ht="23.1" customHeight="1" x14ac:dyDescent="0.15">
      <c r="A26" s="101" t="s">
        <v>148</v>
      </c>
      <c r="B26" s="113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ht="23.1" customHeight="1" x14ac:dyDescent="0.15">
      <c r="A27" s="101" t="s">
        <v>137</v>
      </c>
      <c r="B27" s="466">
        <v>18.3</v>
      </c>
      <c r="C27" s="467">
        <v>143.4</v>
      </c>
      <c r="D27" s="467">
        <v>131.6</v>
      </c>
      <c r="E27" s="467">
        <v>11.8</v>
      </c>
      <c r="F27" s="467">
        <v>19</v>
      </c>
      <c r="G27" s="467">
        <v>161.4</v>
      </c>
      <c r="H27" s="467">
        <v>143.69999999999999</v>
      </c>
      <c r="I27" s="467">
        <v>17.7</v>
      </c>
      <c r="J27" s="467">
        <v>17.5</v>
      </c>
      <c r="K27" s="467">
        <v>122.9</v>
      </c>
      <c r="L27" s="467">
        <v>117.8</v>
      </c>
      <c r="M27" s="467">
        <v>5.0999999999999996</v>
      </c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26" ht="23.1" customHeight="1" x14ac:dyDescent="0.15">
      <c r="A28" s="101"/>
      <c r="B28" s="466"/>
      <c r="C28" s="467"/>
      <c r="D28" s="467"/>
      <c r="E28" s="467"/>
      <c r="F28" s="467"/>
      <c r="G28" s="467"/>
      <c r="H28" s="467"/>
      <c r="I28" s="467"/>
      <c r="J28" s="467"/>
      <c r="K28" s="467"/>
      <c r="L28" s="467"/>
      <c r="M28" s="467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 spans="1:26" ht="23.1" customHeight="1" x14ac:dyDescent="0.15">
      <c r="A29" s="101" t="s">
        <v>138</v>
      </c>
      <c r="B29" s="466">
        <v>20.399999999999999</v>
      </c>
      <c r="C29" s="467">
        <v>162.6</v>
      </c>
      <c r="D29" s="467">
        <v>152.9</v>
      </c>
      <c r="E29" s="467">
        <v>9.6999999999999993</v>
      </c>
      <c r="F29" s="467">
        <v>21.1</v>
      </c>
      <c r="G29" s="467">
        <v>174.1</v>
      </c>
      <c r="H29" s="467">
        <v>161.4</v>
      </c>
      <c r="I29" s="467">
        <v>12.7</v>
      </c>
      <c r="J29" s="467">
        <v>18.399999999999999</v>
      </c>
      <c r="K29" s="467">
        <v>131.19999999999999</v>
      </c>
      <c r="L29" s="467">
        <v>129.6</v>
      </c>
      <c r="M29" s="467">
        <v>1.6</v>
      </c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spans="1:26" ht="23.1" customHeight="1" x14ac:dyDescent="0.15">
      <c r="A30" s="101" t="s">
        <v>76</v>
      </c>
      <c r="B30" s="466">
        <v>19.7</v>
      </c>
      <c r="C30" s="467">
        <v>165.9</v>
      </c>
      <c r="D30" s="467">
        <v>148.80000000000001</v>
      </c>
      <c r="E30" s="467">
        <v>17.100000000000001</v>
      </c>
      <c r="F30" s="467">
        <v>19.899999999999999</v>
      </c>
      <c r="G30" s="467">
        <v>175.8</v>
      </c>
      <c r="H30" s="467">
        <v>154.69999999999999</v>
      </c>
      <c r="I30" s="467">
        <v>21.1</v>
      </c>
      <c r="J30" s="467">
        <v>19</v>
      </c>
      <c r="K30" s="467">
        <v>141.30000000000001</v>
      </c>
      <c r="L30" s="467">
        <v>134.1</v>
      </c>
      <c r="M30" s="467">
        <v>7.2</v>
      </c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1:26" ht="23.1" customHeight="1" x14ac:dyDescent="0.15">
      <c r="A31" s="101" t="s">
        <v>139</v>
      </c>
      <c r="B31" s="469">
        <v>17.2</v>
      </c>
      <c r="C31" s="470">
        <v>140.9</v>
      </c>
      <c r="D31" s="470">
        <v>128.69999999999999</v>
      </c>
      <c r="E31" s="470">
        <v>12.2</v>
      </c>
      <c r="F31" s="470">
        <v>17.100000000000001</v>
      </c>
      <c r="G31" s="470">
        <v>143.9</v>
      </c>
      <c r="H31" s="470">
        <v>130.4</v>
      </c>
      <c r="I31" s="470">
        <v>13.5</v>
      </c>
      <c r="J31" s="470">
        <v>17.2</v>
      </c>
      <c r="K31" s="470">
        <v>127</v>
      </c>
      <c r="L31" s="470">
        <v>121</v>
      </c>
      <c r="M31" s="470">
        <v>6</v>
      </c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1:26" ht="23.1" customHeight="1" x14ac:dyDescent="0.15">
      <c r="A32" s="101" t="s">
        <v>52</v>
      </c>
      <c r="B32" s="466">
        <v>18.399999999999999</v>
      </c>
      <c r="C32" s="467">
        <v>145.80000000000001</v>
      </c>
      <c r="D32" s="467">
        <v>135.19999999999999</v>
      </c>
      <c r="E32" s="467">
        <v>10.6</v>
      </c>
      <c r="F32" s="467">
        <v>18.5</v>
      </c>
      <c r="G32" s="467">
        <v>152.30000000000001</v>
      </c>
      <c r="H32" s="467">
        <v>139.19999999999999</v>
      </c>
      <c r="I32" s="467">
        <v>13.1</v>
      </c>
      <c r="J32" s="467">
        <v>18.100000000000001</v>
      </c>
      <c r="K32" s="467">
        <v>132</v>
      </c>
      <c r="L32" s="467">
        <v>126.7</v>
      </c>
      <c r="M32" s="467">
        <v>5.3</v>
      </c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 spans="1:26" ht="23.1" customHeight="1" x14ac:dyDescent="0.15">
      <c r="A33" s="101" t="s">
        <v>140</v>
      </c>
      <c r="B33" s="466">
        <v>18.7</v>
      </c>
      <c r="C33" s="467">
        <v>150.6</v>
      </c>
      <c r="D33" s="467">
        <v>128.80000000000001</v>
      </c>
      <c r="E33" s="467">
        <v>21.8</v>
      </c>
      <c r="F33" s="467">
        <v>19.100000000000001</v>
      </c>
      <c r="G33" s="467">
        <v>166.4</v>
      </c>
      <c r="H33" s="467">
        <v>138.4</v>
      </c>
      <c r="I33" s="467">
        <v>28</v>
      </c>
      <c r="J33" s="467">
        <v>17.5</v>
      </c>
      <c r="K33" s="467">
        <v>112</v>
      </c>
      <c r="L33" s="467">
        <v>105.2</v>
      </c>
      <c r="M33" s="467">
        <v>6.8</v>
      </c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6" ht="23.1" customHeight="1" x14ac:dyDescent="0.15">
      <c r="A34" s="101" t="s">
        <v>141</v>
      </c>
      <c r="B34" s="466">
        <v>19</v>
      </c>
      <c r="C34" s="467">
        <v>133.69999999999999</v>
      </c>
      <c r="D34" s="467">
        <v>128.1</v>
      </c>
      <c r="E34" s="467">
        <v>5.6</v>
      </c>
      <c r="F34" s="467">
        <v>19.3</v>
      </c>
      <c r="G34" s="467">
        <v>155.19999999999999</v>
      </c>
      <c r="H34" s="467">
        <v>144.4</v>
      </c>
      <c r="I34" s="467">
        <v>10.8</v>
      </c>
      <c r="J34" s="467">
        <v>18.8</v>
      </c>
      <c r="K34" s="467">
        <v>120.7</v>
      </c>
      <c r="L34" s="467">
        <v>118.2</v>
      </c>
      <c r="M34" s="467">
        <v>2.5</v>
      </c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23.1" customHeight="1" x14ac:dyDescent="0.15">
      <c r="A35" s="101" t="s">
        <v>142</v>
      </c>
      <c r="B35" s="466">
        <v>16.5</v>
      </c>
      <c r="C35" s="467">
        <v>126.2</v>
      </c>
      <c r="D35" s="467">
        <v>120.1</v>
      </c>
      <c r="E35" s="467">
        <v>6.1</v>
      </c>
      <c r="F35" s="467">
        <v>16.899999999999999</v>
      </c>
      <c r="G35" s="467">
        <v>140.30000000000001</v>
      </c>
      <c r="H35" s="467">
        <v>127.8</v>
      </c>
      <c r="I35" s="467">
        <v>12.5</v>
      </c>
      <c r="J35" s="467">
        <v>16.399999999999999</v>
      </c>
      <c r="K35" s="467">
        <v>118.9</v>
      </c>
      <c r="L35" s="467">
        <v>116.1</v>
      </c>
      <c r="M35" s="467">
        <v>2.8</v>
      </c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</row>
    <row r="36" spans="1:26" ht="23.1" customHeight="1" x14ac:dyDescent="0.15">
      <c r="A36" s="101" t="s">
        <v>143</v>
      </c>
      <c r="B36" s="469">
        <v>17.399999999999999</v>
      </c>
      <c r="C36" s="470">
        <v>131.9</v>
      </c>
      <c r="D36" s="470">
        <v>123.1</v>
      </c>
      <c r="E36" s="470">
        <v>8.8000000000000007</v>
      </c>
      <c r="F36" s="470">
        <v>18.3</v>
      </c>
      <c r="G36" s="470">
        <v>144</v>
      </c>
      <c r="H36" s="470">
        <v>133.19999999999999</v>
      </c>
      <c r="I36" s="470">
        <v>10.8</v>
      </c>
      <c r="J36" s="470">
        <v>16.3</v>
      </c>
      <c r="K36" s="470">
        <v>116.6</v>
      </c>
      <c r="L36" s="470">
        <v>110.2</v>
      </c>
      <c r="M36" s="470">
        <v>6.4</v>
      </c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</row>
    <row r="37" spans="1:26" ht="23.1" customHeight="1" x14ac:dyDescent="0.15">
      <c r="A37" s="101" t="s">
        <v>144</v>
      </c>
      <c r="B37" s="466">
        <v>19.100000000000001</v>
      </c>
      <c r="C37" s="467">
        <v>152</v>
      </c>
      <c r="D37" s="467">
        <v>140.5</v>
      </c>
      <c r="E37" s="467">
        <v>11.5</v>
      </c>
      <c r="F37" s="467">
        <v>19.600000000000001</v>
      </c>
      <c r="G37" s="467">
        <v>163.4</v>
      </c>
      <c r="H37" s="467">
        <v>150</v>
      </c>
      <c r="I37" s="467">
        <v>13.4</v>
      </c>
      <c r="J37" s="467">
        <v>17.8</v>
      </c>
      <c r="K37" s="467">
        <v>123</v>
      </c>
      <c r="L37" s="467">
        <v>116.5</v>
      </c>
      <c r="M37" s="467">
        <v>6.5</v>
      </c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</row>
    <row r="38" spans="1:26" ht="23.1" customHeight="1" x14ac:dyDescent="0.15">
      <c r="A38" s="101" t="s">
        <v>145</v>
      </c>
      <c r="B38" s="466">
        <v>15</v>
      </c>
      <c r="C38" s="467">
        <v>95</v>
      </c>
      <c r="D38" s="467">
        <v>90.6</v>
      </c>
      <c r="E38" s="467">
        <v>4.4000000000000004</v>
      </c>
      <c r="F38" s="467">
        <v>15.5</v>
      </c>
      <c r="G38" s="467">
        <v>106.6</v>
      </c>
      <c r="H38" s="467">
        <v>99.6</v>
      </c>
      <c r="I38" s="467">
        <v>7</v>
      </c>
      <c r="J38" s="467">
        <v>14.7</v>
      </c>
      <c r="K38" s="467">
        <v>88.3</v>
      </c>
      <c r="L38" s="467">
        <v>85.4</v>
      </c>
      <c r="M38" s="467">
        <v>2.9</v>
      </c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</row>
    <row r="39" spans="1:26" ht="23.1" customHeight="1" x14ac:dyDescent="0.15">
      <c r="A39" s="101" t="s">
        <v>146</v>
      </c>
      <c r="B39" s="466">
        <v>17</v>
      </c>
      <c r="C39" s="467">
        <v>116.4</v>
      </c>
      <c r="D39" s="467">
        <v>114.8</v>
      </c>
      <c r="E39" s="467">
        <v>1.6</v>
      </c>
      <c r="F39" s="467">
        <v>17.8</v>
      </c>
      <c r="G39" s="467">
        <v>126.9</v>
      </c>
      <c r="H39" s="467">
        <v>124.8</v>
      </c>
      <c r="I39" s="467">
        <v>2.1</v>
      </c>
      <c r="J39" s="467">
        <v>15.9</v>
      </c>
      <c r="K39" s="467">
        <v>103.5</v>
      </c>
      <c r="L39" s="467">
        <v>102.4</v>
      </c>
      <c r="M39" s="467">
        <v>1.1000000000000001</v>
      </c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</row>
    <row r="40" spans="1:26" ht="23.1" customHeight="1" x14ac:dyDescent="0.15">
      <c r="A40" s="101" t="s">
        <v>54</v>
      </c>
      <c r="B40" s="466">
        <v>16.5</v>
      </c>
      <c r="C40" s="467">
        <v>133.69999999999999</v>
      </c>
      <c r="D40" s="467">
        <v>115.8</v>
      </c>
      <c r="E40" s="467">
        <v>17.899999999999999</v>
      </c>
      <c r="F40" s="467">
        <v>16.3</v>
      </c>
      <c r="G40" s="467">
        <v>145.9</v>
      </c>
      <c r="H40" s="467">
        <v>119.7</v>
      </c>
      <c r="I40" s="467">
        <v>26.2</v>
      </c>
      <c r="J40" s="467">
        <v>16.7</v>
      </c>
      <c r="K40" s="467">
        <v>125</v>
      </c>
      <c r="L40" s="467">
        <v>112.9</v>
      </c>
      <c r="M40" s="467">
        <v>12.1</v>
      </c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</row>
    <row r="41" spans="1:26" ht="23.1" customHeight="1" x14ac:dyDescent="0.15">
      <c r="A41" s="101" t="s">
        <v>53</v>
      </c>
      <c r="B41" s="466">
        <v>16.899999999999999</v>
      </c>
      <c r="C41" s="467">
        <v>125.8</v>
      </c>
      <c r="D41" s="467">
        <v>121.4</v>
      </c>
      <c r="E41" s="467">
        <v>4.4000000000000004</v>
      </c>
      <c r="F41" s="467">
        <v>16.899999999999999</v>
      </c>
      <c r="G41" s="467">
        <v>136</v>
      </c>
      <c r="H41" s="467">
        <v>128.1</v>
      </c>
      <c r="I41" s="467">
        <v>7.9</v>
      </c>
      <c r="J41" s="467">
        <v>16.899999999999999</v>
      </c>
      <c r="K41" s="467">
        <v>122.7</v>
      </c>
      <c r="L41" s="467">
        <v>119.4</v>
      </c>
      <c r="M41" s="467">
        <v>3.3</v>
      </c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</row>
    <row r="42" spans="1:26" ht="23.1" customHeight="1" x14ac:dyDescent="0.15">
      <c r="A42" s="259" t="s">
        <v>55</v>
      </c>
      <c r="B42" s="466">
        <v>20.3</v>
      </c>
      <c r="C42" s="467">
        <v>155.19999999999999</v>
      </c>
      <c r="D42" s="467">
        <v>150.6</v>
      </c>
      <c r="E42" s="467">
        <v>4.5999999999999996</v>
      </c>
      <c r="F42" s="467">
        <v>21</v>
      </c>
      <c r="G42" s="467">
        <v>160.9</v>
      </c>
      <c r="H42" s="467">
        <v>156.1</v>
      </c>
      <c r="I42" s="467">
        <v>4.8</v>
      </c>
      <c r="J42" s="467">
        <v>18.899999999999999</v>
      </c>
      <c r="K42" s="467">
        <v>144.5</v>
      </c>
      <c r="L42" s="467">
        <v>140.30000000000001</v>
      </c>
      <c r="M42" s="467">
        <v>4.2</v>
      </c>
      <c r="N42" s="263"/>
      <c r="O42" s="81"/>
      <c r="P42" s="81"/>
      <c r="Q42" s="81"/>
      <c r="R42" s="81"/>
      <c r="S42" s="80"/>
      <c r="T42" s="80"/>
      <c r="U42" s="80"/>
      <c r="V42" s="80"/>
      <c r="W42" s="80"/>
      <c r="X42" s="80"/>
      <c r="Y42" s="80"/>
      <c r="Z42" s="80"/>
    </row>
    <row r="43" spans="1:26" ht="23.1" customHeight="1" thickBot="1" x14ac:dyDescent="0.2">
      <c r="A43" s="115" t="s">
        <v>56</v>
      </c>
      <c r="B43" s="471">
        <v>17.899999999999999</v>
      </c>
      <c r="C43" s="472">
        <v>133.5</v>
      </c>
      <c r="D43" s="472">
        <v>121.3</v>
      </c>
      <c r="E43" s="472">
        <v>12.2</v>
      </c>
      <c r="F43" s="472">
        <v>18.8</v>
      </c>
      <c r="G43" s="472">
        <v>151.19999999999999</v>
      </c>
      <c r="H43" s="472">
        <v>136</v>
      </c>
      <c r="I43" s="472">
        <v>15.2</v>
      </c>
      <c r="J43" s="472">
        <v>16.899999999999999</v>
      </c>
      <c r="K43" s="472">
        <v>116.3</v>
      </c>
      <c r="L43" s="472">
        <v>107</v>
      </c>
      <c r="M43" s="472">
        <v>9.3000000000000007</v>
      </c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</row>
    <row r="44" spans="1:26" s="75" customFormat="1" ht="23.1" customHeight="1" x14ac:dyDescent="0.15">
      <c r="A44" s="86" t="s">
        <v>176</v>
      </c>
      <c r="B44" s="86"/>
      <c r="C44" s="86"/>
      <c r="D44" s="86"/>
      <c r="E44" s="86"/>
      <c r="F44" s="86"/>
      <c r="G44" s="86"/>
      <c r="H44" s="86"/>
      <c r="I44" s="86"/>
      <c r="J44" s="86"/>
      <c r="K44" s="102"/>
      <c r="L44" s="102"/>
      <c r="M44" s="102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s="75" customFormat="1" ht="16.5" customHeight="1" x14ac:dyDescent="0.15">
      <c r="A45" s="86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x14ac:dyDescent="0.1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</row>
    <row r="47" spans="1:26" x14ac:dyDescent="0.15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</row>
    <row r="48" spans="1:26" x14ac:dyDescent="0.15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</row>
    <row r="49" spans="1:26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</row>
    <row r="50" spans="1:26" x14ac:dyDescent="0.15">
      <c r="A50" s="80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</row>
    <row r="51" spans="1:26" x14ac:dyDescent="0.15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</row>
    <row r="52" spans="1:26" x14ac:dyDescent="0.15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</row>
    <row r="53" spans="1:26" x14ac:dyDescent="0.15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</row>
    <row r="54" spans="1:26" x14ac:dyDescent="0.1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</row>
    <row r="55" spans="1:26" x14ac:dyDescent="0.15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</row>
    <row r="56" spans="1:26" x14ac:dyDescent="0.15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</row>
    <row r="57" spans="1:26" x14ac:dyDescent="0.15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</row>
    <row r="58" spans="1:26" x14ac:dyDescent="0.15">
      <c r="A58" s="80"/>
      <c r="B58" s="314"/>
      <c r="C58" s="314"/>
      <c r="D58" s="314"/>
      <c r="E58" s="314"/>
      <c r="F58" s="314"/>
      <c r="G58" s="314"/>
      <c r="H58" s="314"/>
      <c r="I58" s="314"/>
      <c r="J58" s="314"/>
      <c r="K58" s="314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</row>
    <row r="59" spans="1:26" x14ac:dyDescent="0.15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</row>
    <row r="60" spans="1:26" x14ac:dyDescent="0.15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</row>
    <row r="61" spans="1:26" x14ac:dyDescent="0.1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</row>
    <row r="62" spans="1:26" x14ac:dyDescent="0.1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</row>
    <row r="63" spans="1:26" x14ac:dyDescent="0.1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</row>
    <row r="64" spans="1:26" x14ac:dyDescent="0.1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</row>
    <row r="65" spans="1:26" x14ac:dyDescent="0.1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</row>
    <row r="66" spans="1:26" x14ac:dyDescent="0.15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</row>
    <row r="67" spans="1:26" x14ac:dyDescent="0.1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</row>
    <row r="68" spans="1:26" x14ac:dyDescent="0.1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</row>
    <row r="69" spans="1:26" x14ac:dyDescent="0.15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</row>
    <row r="70" spans="1:26" x14ac:dyDescent="0.15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</row>
    <row r="71" spans="1:26" x14ac:dyDescent="0.15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</row>
    <row r="72" spans="1:26" x14ac:dyDescent="0.15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</row>
    <row r="73" spans="1:26" x14ac:dyDescent="0.15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</row>
    <row r="74" spans="1:26" x14ac:dyDescent="0.15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</row>
    <row r="75" spans="1:26" x14ac:dyDescent="0.15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</row>
    <row r="76" spans="1:26" x14ac:dyDescent="0.15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</row>
    <row r="77" spans="1:26" x14ac:dyDescent="0.15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</row>
    <row r="78" spans="1:26" x14ac:dyDescent="0.15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</row>
    <row r="79" spans="1:26" x14ac:dyDescent="0.15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</row>
    <row r="80" spans="1:26" x14ac:dyDescent="0.15">
      <c r="A80" s="80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</row>
    <row r="81" spans="1:26" x14ac:dyDescent="0.15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</row>
    <row r="82" spans="1:26" x14ac:dyDescent="0.15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</row>
    <row r="83" spans="1:26" x14ac:dyDescent="0.15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</row>
    <row r="84" spans="1:26" x14ac:dyDescent="0.15">
      <c r="A84" s="80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</row>
    <row r="85" spans="1:26" x14ac:dyDescent="0.1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</row>
    <row r="86" spans="1:26" x14ac:dyDescent="0.15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</row>
    <row r="87" spans="1:26" x14ac:dyDescent="0.15">
      <c r="A87" s="80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</row>
    <row r="88" spans="1:26" x14ac:dyDescent="0.15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</row>
    <row r="89" spans="1:26" x14ac:dyDescent="0.15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</row>
    <row r="90" spans="1:26" x14ac:dyDescent="0.15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</row>
    <row r="91" spans="1:26" x14ac:dyDescent="0.15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</row>
    <row r="92" spans="1:26" x14ac:dyDescent="0.15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</row>
    <row r="93" spans="1:26" x14ac:dyDescent="0.15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</row>
    <row r="94" spans="1:26" x14ac:dyDescent="0.1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</row>
    <row r="95" spans="1:26" x14ac:dyDescent="0.15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</row>
    <row r="96" spans="1:26" x14ac:dyDescent="0.1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</row>
    <row r="97" spans="1:26" x14ac:dyDescent="0.1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</row>
    <row r="98" spans="1:26" x14ac:dyDescent="0.1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</row>
    <row r="99" spans="1:26" x14ac:dyDescent="0.1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</row>
    <row r="100" spans="1:26" x14ac:dyDescent="0.15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</row>
    <row r="101" spans="1:26" x14ac:dyDescent="0.15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</row>
    <row r="102" spans="1:26" x14ac:dyDescent="0.15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</row>
    <row r="103" spans="1:26" x14ac:dyDescent="0.15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</row>
    <row r="104" spans="1:26" x14ac:dyDescent="0.15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</row>
    <row r="105" spans="1:26" x14ac:dyDescent="0.15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</row>
    <row r="106" spans="1:26" x14ac:dyDescent="0.15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</row>
    <row r="107" spans="1:26" x14ac:dyDescent="0.15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</row>
    <row r="108" spans="1:26" x14ac:dyDescent="0.15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</row>
    <row r="109" spans="1:26" x14ac:dyDescent="0.15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</row>
    <row r="110" spans="1:26" x14ac:dyDescent="0.15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</row>
    <row r="111" spans="1:26" x14ac:dyDescent="0.15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</row>
    <row r="112" spans="1:26" x14ac:dyDescent="0.15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</row>
    <row r="113" spans="1:26" x14ac:dyDescent="0.1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</row>
    <row r="114" spans="1:26" x14ac:dyDescent="0.15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</row>
    <row r="115" spans="1:26" x14ac:dyDescent="0.15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</row>
    <row r="116" spans="1:26" x14ac:dyDescent="0.15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</row>
    <row r="117" spans="1:26" x14ac:dyDescent="0.15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</row>
    <row r="118" spans="1:26" x14ac:dyDescent="0.15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</row>
    <row r="119" spans="1:26" x14ac:dyDescent="0.15">
      <c r="A119" s="80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</row>
    <row r="120" spans="1:26" x14ac:dyDescent="0.15">
      <c r="A120" s="8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</row>
    <row r="121" spans="1:26" x14ac:dyDescent="0.15">
      <c r="A121" s="80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</row>
    <row r="122" spans="1:26" x14ac:dyDescent="0.15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</row>
    <row r="123" spans="1:26" x14ac:dyDescent="0.15">
      <c r="A123" s="80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</row>
    <row r="124" spans="1:26" x14ac:dyDescent="0.15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</row>
    <row r="125" spans="1:26" x14ac:dyDescent="0.15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</row>
    <row r="126" spans="1:26" x14ac:dyDescent="0.15">
      <c r="A126" s="80"/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</row>
    <row r="127" spans="1:26" x14ac:dyDescent="0.15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</row>
    <row r="128" spans="1:26" x14ac:dyDescent="0.15">
      <c r="A128" s="80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</row>
    <row r="129" spans="1:26" x14ac:dyDescent="0.15">
      <c r="A129" s="80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</row>
    <row r="130" spans="1:26" x14ac:dyDescent="0.15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1:26" x14ac:dyDescent="0.15">
      <c r="A131" s="80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</row>
    <row r="132" spans="1:26" x14ac:dyDescent="0.15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</row>
    <row r="133" spans="1:26" x14ac:dyDescent="0.15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</row>
    <row r="134" spans="1:26" x14ac:dyDescent="0.15">
      <c r="A134" s="80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</row>
    <row r="135" spans="1:26" x14ac:dyDescent="0.15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</row>
    <row r="136" spans="1:26" x14ac:dyDescent="0.15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</row>
    <row r="137" spans="1:26" x14ac:dyDescent="0.15">
      <c r="A137" s="8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</row>
    <row r="138" spans="1:26" x14ac:dyDescent="0.15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</row>
    <row r="139" spans="1:26" x14ac:dyDescent="0.15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</row>
    <row r="140" spans="1:26" x14ac:dyDescent="0.15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</row>
    <row r="141" spans="1:26" x14ac:dyDescent="0.15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</row>
    <row r="142" spans="1:26" x14ac:dyDescent="0.15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</row>
    <row r="143" spans="1:26" x14ac:dyDescent="0.15">
      <c r="A143" s="80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</row>
    <row r="144" spans="1:26" x14ac:dyDescent="0.15">
      <c r="A144" s="80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</row>
    <row r="145" spans="1:26" x14ac:dyDescent="0.15">
      <c r="A145" s="80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</row>
    <row r="146" spans="1:26" x14ac:dyDescent="0.15">
      <c r="A146" s="80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</row>
    <row r="147" spans="1:26" x14ac:dyDescent="0.15">
      <c r="A147" s="80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</row>
    <row r="148" spans="1:26" x14ac:dyDescent="0.15">
      <c r="A148" s="80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</row>
    <row r="149" spans="1:26" x14ac:dyDescent="0.15">
      <c r="A149" s="80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</row>
    <row r="150" spans="1:26" x14ac:dyDescent="0.15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</row>
    <row r="151" spans="1:26" x14ac:dyDescent="0.15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</row>
    <row r="152" spans="1:26" x14ac:dyDescent="0.15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</row>
    <row r="153" spans="1:26" x14ac:dyDescent="0.15">
      <c r="A153" s="80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</row>
    <row r="154" spans="1:26" x14ac:dyDescent="0.15">
      <c r="A154" s="80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</row>
    <row r="155" spans="1:26" x14ac:dyDescent="0.15">
      <c r="A155" s="80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</row>
    <row r="156" spans="1:26" x14ac:dyDescent="0.15">
      <c r="A156" s="80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</row>
    <row r="157" spans="1:26" x14ac:dyDescent="0.15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</row>
    <row r="158" spans="1:26" x14ac:dyDescent="0.15">
      <c r="A158" s="80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</row>
    <row r="159" spans="1:26" x14ac:dyDescent="0.15">
      <c r="A159" s="80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</row>
    <row r="160" spans="1:26" x14ac:dyDescent="0.15">
      <c r="A160" s="80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</row>
    <row r="161" spans="1:26" x14ac:dyDescent="0.15">
      <c r="A161" s="80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</row>
    <row r="162" spans="1:26" x14ac:dyDescent="0.15">
      <c r="A162" s="80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</row>
    <row r="163" spans="1:26" x14ac:dyDescent="0.15">
      <c r="A163" s="80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</row>
    <row r="164" spans="1:26" x14ac:dyDescent="0.15">
      <c r="A164" s="80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</row>
    <row r="165" spans="1:26" x14ac:dyDescent="0.15">
      <c r="A165" s="80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</row>
    <row r="166" spans="1:26" x14ac:dyDescent="0.15">
      <c r="A166" s="80"/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</row>
    <row r="167" spans="1:26" x14ac:dyDescent="0.15">
      <c r="A167" s="80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</row>
    <row r="168" spans="1:26" x14ac:dyDescent="0.15">
      <c r="A168" s="80"/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</row>
    <row r="169" spans="1:26" x14ac:dyDescent="0.15">
      <c r="A169" s="80"/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</row>
    <row r="170" spans="1:26" x14ac:dyDescent="0.15">
      <c r="A170" s="80"/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</row>
    <row r="171" spans="1:26" x14ac:dyDescent="0.15">
      <c r="A171" s="80"/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</row>
    <row r="172" spans="1:26" x14ac:dyDescent="0.15">
      <c r="A172" s="80"/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</row>
    <row r="173" spans="1:26" x14ac:dyDescent="0.15">
      <c r="A173" s="80"/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</row>
    <row r="174" spans="1:26" x14ac:dyDescent="0.15">
      <c r="A174" s="80"/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</row>
    <row r="175" spans="1:26" x14ac:dyDescent="0.15">
      <c r="A175" s="80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</row>
    <row r="176" spans="1:26" x14ac:dyDescent="0.15">
      <c r="A176" s="80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</row>
    <row r="177" spans="1:26" x14ac:dyDescent="0.15">
      <c r="A177" s="80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</row>
    <row r="178" spans="1:26" x14ac:dyDescent="0.15">
      <c r="A178" s="80"/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</row>
    <row r="179" spans="1:26" x14ac:dyDescent="0.15">
      <c r="A179" s="80"/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</row>
    <row r="180" spans="1:26" x14ac:dyDescent="0.15">
      <c r="A180" s="80"/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</row>
    <row r="181" spans="1:26" x14ac:dyDescent="0.15">
      <c r="A181" s="80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</row>
    <row r="182" spans="1:26" x14ac:dyDescent="0.15">
      <c r="A182" s="80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</row>
    <row r="183" spans="1:26" x14ac:dyDescent="0.15">
      <c r="A183" s="80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</row>
    <row r="184" spans="1:26" x14ac:dyDescent="0.15">
      <c r="A184" s="80"/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</row>
    <row r="185" spans="1:26" x14ac:dyDescent="0.15">
      <c r="A185" s="80"/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</row>
    <row r="186" spans="1:26" x14ac:dyDescent="0.15">
      <c r="A186" s="80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</row>
    <row r="187" spans="1:26" x14ac:dyDescent="0.15">
      <c r="A187" s="80"/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</row>
    <row r="188" spans="1:26" x14ac:dyDescent="0.15">
      <c r="A188" s="80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</row>
    <row r="189" spans="1:26" x14ac:dyDescent="0.15">
      <c r="A189" s="80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</row>
    <row r="190" spans="1:26" x14ac:dyDescent="0.15">
      <c r="A190" s="80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</row>
    <row r="191" spans="1:26" x14ac:dyDescent="0.15">
      <c r="A191" s="80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</row>
    <row r="192" spans="1:26" x14ac:dyDescent="0.15">
      <c r="A192" s="80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</row>
    <row r="193" spans="1:26" x14ac:dyDescent="0.15">
      <c r="A193" s="80"/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</row>
    <row r="194" spans="1:26" x14ac:dyDescent="0.15">
      <c r="A194" s="80"/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</row>
    <row r="195" spans="1:26" x14ac:dyDescent="0.15">
      <c r="A195" s="80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</row>
    <row r="196" spans="1:26" x14ac:dyDescent="0.15">
      <c r="A196" s="80"/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</row>
    <row r="197" spans="1:26" x14ac:dyDescent="0.15">
      <c r="A197" s="80"/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</row>
    <row r="198" spans="1:26" x14ac:dyDescent="0.15">
      <c r="A198" s="80"/>
      <c r="B198" s="80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</row>
    <row r="199" spans="1:26" x14ac:dyDescent="0.15">
      <c r="A199" s="80"/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</row>
    <row r="200" spans="1:26" x14ac:dyDescent="0.15">
      <c r="A200" s="80"/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</row>
    <row r="201" spans="1:26" x14ac:dyDescent="0.15">
      <c r="A201" s="80"/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</row>
    <row r="202" spans="1:26" x14ac:dyDescent="0.15">
      <c r="A202" s="80"/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</row>
    <row r="203" spans="1:26" x14ac:dyDescent="0.15">
      <c r="A203" s="80"/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</row>
    <row r="204" spans="1:26" x14ac:dyDescent="0.15">
      <c r="A204" s="80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</row>
    <row r="205" spans="1:26" x14ac:dyDescent="0.15">
      <c r="A205" s="80"/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</row>
    <row r="206" spans="1:26" x14ac:dyDescent="0.15">
      <c r="A206" s="80"/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</row>
    <row r="207" spans="1:26" x14ac:dyDescent="0.15">
      <c r="A207" s="80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</row>
    <row r="208" spans="1:26" x14ac:dyDescent="0.15">
      <c r="A208" s="80"/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</row>
    <row r="209" spans="1:26" x14ac:dyDescent="0.15">
      <c r="A209" s="80"/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</row>
    <row r="210" spans="1:26" x14ac:dyDescent="0.15">
      <c r="A210" s="80"/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</row>
    <row r="211" spans="1:26" x14ac:dyDescent="0.15">
      <c r="A211" s="80"/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</row>
    <row r="212" spans="1:26" x14ac:dyDescent="0.15">
      <c r="A212" s="80"/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</row>
    <row r="213" spans="1:26" x14ac:dyDescent="0.15">
      <c r="A213" s="80"/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</row>
    <row r="214" spans="1:26" x14ac:dyDescent="0.15">
      <c r="A214" s="80"/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</row>
    <row r="215" spans="1:26" x14ac:dyDescent="0.15">
      <c r="A215" s="80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</row>
    <row r="216" spans="1:26" x14ac:dyDescent="0.15">
      <c r="A216" s="80"/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</row>
    <row r="217" spans="1:26" x14ac:dyDescent="0.15">
      <c r="A217" s="80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</row>
    <row r="218" spans="1:26" x14ac:dyDescent="0.15">
      <c r="A218" s="80"/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</row>
    <row r="219" spans="1:26" x14ac:dyDescent="0.15">
      <c r="A219" s="80"/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</row>
    <row r="220" spans="1:26" x14ac:dyDescent="0.15">
      <c r="A220" s="80"/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</row>
    <row r="221" spans="1:26" x14ac:dyDescent="0.15">
      <c r="A221" s="80"/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</row>
    <row r="222" spans="1:26" x14ac:dyDescent="0.15">
      <c r="A222" s="80"/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</row>
    <row r="223" spans="1:26" x14ac:dyDescent="0.15">
      <c r="A223" s="80"/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</row>
    <row r="224" spans="1:26" x14ac:dyDescent="0.15">
      <c r="A224" s="80"/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</row>
    <row r="225" spans="1:26" x14ac:dyDescent="0.15">
      <c r="A225" s="80"/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</row>
    <row r="226" spans="1:26" x14ac:dyDescent="0.15">
      <c r="A226" s="80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</row>
    <row r="227" spans="1:26" x14ac:dyDescent="0.15">
      <c r="A227" s="80"/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</row>
    <row r="228" spans="1:26" x14ac:dyDescent="0.15">
      <c r="A228" s="80"/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</row>
    <row r="229" spans="1:26" x14ac:dyDescent="0.15">
      <c r="A229" s="80"/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</row>
    <row r="230" spans="1:26" x14ac:dyDescent="0.15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</row>
    <row r="231" spans="1:26" x14ac:dyDescent="0.15">
      <c r="A231" s="80"/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</row>
    <row r="232" spans="1:26" x14ac:dyDescent="0.15">
      <c r="A232" s="80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</row>
    <row r="233" spans="1:26" x14ac:dyDescent="0.15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</row>
    <row r="234" spans="1:26" x14ac:dyDescent="0.15">
      <c r="A234" s="80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</row>
    <row r="235" spans="1:26" x14ac:dyDescent="0.1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pans="1:26" x14ac:dyDescent="0.15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</row>
    <row r="237" spans="1:26" x14ac:dyDescent="0.15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</row>
    <row r="238" spans="1:26" x14ac:dyDescent="0.15">
      <c r="A238" s="80"/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</row>
    <row r="239" spans="1:26" x14ac:dyDescent="0.15">
      <c r="A239" s="80"/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</row>
    <row r="240" spans="1:26" x14ac:dyDescent="0.15">
      <c r="A240" s="80"/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</row>
    <row r="241" spans="1:26" x14ac:dyDescent="0.15">
      <c r="A241" s="80"/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</row>
    <row r="242" spans="1:26" x14ac:dyDescent="0.15">
      <c r="A242" s="80"/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</row>
    <row r="243" spans="1:26" x14ac:dyDescent="0.15">
      <c r="A243" s="80"/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</row>
    <row r="244" spans="1:26" x14ac:dyDescent="0.15">
      <c r="A244" s="80"/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</row>
    <row r="245" spans="1:26" x14ac:dyDescent="0.15">
      <c r="A245" s="80"/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</row>
    <row r="246" spans="1:26" x14ac:dyDescent="0.15">
      <c r="A246" s="80"/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</row>
    <row r="247" spans="1:26" x14ac:dyDescent="0.15">
      <c r="A247" s="80"/>
      <c r="B247" s="80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</row>
    <row r="248" spans="1:26" x14ac:dyDescent="0.15">
      <c r="A248" s="80"/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</row>
    <row r="249" spans="1:26" x14ac:dyDescent="0.15">
      <c r="A249" s="80"/>
      <c r="B249" s="80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</row>
    <row r="250" spans="1:26" x14ac:dyDescent="0.15">
      <c r="A250" s="80"/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</row>
    <row r="251" spans="1:26" x14ac:dyDescent="0.15">
      <c r="A251" s="80"/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</row>
    <row r="252" spans="1:26" x14ac:dyDescent="0.15">
      <c r="A252" s="80"/>
      <c r="B252" s="80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</row>
    <row r="253" spans="1:26" x14ac:dyDescent="0.15">
      <c r="A253" s="80"/>
      <c r="B253" s="80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</row>
    <row r="254" spans="1:26" x14ac:dyDescent="0.15">
      <c r="A254" s="80"/>
      <c r="B254" s="80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</row>
    <row r="255" spans="1:26" x14ac:dyDescent="0.15">
      <c r="A255" s="80"/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</row>
    <row r="256" spans="1:26" x14ac:dyDescent="0.15">
      <c r="A256" s="80"/>
      <c r="B256" s="80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</row>
    <row r="257" spans="1:26" x14ac:dyDescent="0.15">
      <c r="A257" s="80"/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</row>
    <row r="258" spans="1:26" x14ac:dyDescent="0.15">
      <c r="A258" s="80"/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</row>
    <row r="259" spans="1:26" x14ac:dyDescent="0.15">
      <c r="A259" s="80"/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</row>
    <row r="260" spans="1:26" x14ac:dyDescent="0.15">
      <c r="A260" s="80"/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</row>
    <row r="261" spans="1:26" x14ac:dyDescent="0.15">
      <c r="A261" s="80"/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</row>
    <row r="262" spans="1:26" x14ac:dyDescent="0.15">
      <c r="A262" s="80"/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</row>
    <row r="263" spans="1:26" x14ac:dyDescent="0.15">
      <c r="A263" s="80"/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</row>
    <row r="264" spans="1:26" x14ac:dyDescent="0.15">
      <c r="A264" s="80"/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</row>
    <row r="265" spans="1:26" x14ac:dyDescent="0.15">
      <c r="A265" s="80"/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</row>
    <row r="266" spans="1:26" x14ac:dyDescent="0.15">
      <c r="A266" s="80"/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</row>
    <row r="267" spans="1:26" x14ac:dyDescent="0.15">
      <c r="A267" s="80"/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</row>
    <row r="268" spans="1:26" x14ac:dyDescent="0.15">
      <c r="A268" s="80"/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</row>
    <row r="269" spans="1:26" x14ac:dyDescent="0.15">
      <c r="A269" s="80"/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</row>
    <row r="270" spans="1:26" x14ac:dyDescent="0.15">
      <c r="A270" s="80"/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</row>
    <row r="271" spans="1:26" x14ac:dyDescent="0.15">
      <c r="A271" s="80"/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</row>
    <row r="272" spans="1:26" x14ac:dyDescent="0.15">
      <c r="A272" s="80"/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</row>
    <row r="273" spans="1:26" x14ac:dyDescent="0.15">
      <c r="A273" s="80"/>
      <c r="B273" s="80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</row>
    <row r="274" spans="1:26" x14ac:dyDescent="0.15">
      <c r="A274" s="80"/>
      <c r="B274" s="80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</row>
    <row r="275" spans="1:26" x14ac:dyDescent="0.15">
      <c r="A275" s="80"/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</row>
    <row r="276" spans="1:26" x14ac:dyDescent="0.15">
      <c r="A276" s="80"/>
      <c r="B276" s="80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</row>
    <row r="277" spans="1:26" x14ac:dyDescent="0.15">
      <c r="A277" s="80"/>
      <c r="B277" s="80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</row>
    <row r="278" spans="1:26" x14ac:dyDescent="0.15">
      <c r="A278" s="80"/>
      <c r="B278" s="80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</row>
    <row r="279" spans="1:26" x14ac:dyDescent="0.15">
      <c r="A279" s="80"/>
      <c r="B279" s="80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</row>
    <row r="280" spans="1:26" x14ac:dyDescent="0.15">
      <c r="A280" s="80"/>
      <c r="B280" s="80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</row>
    <row r="281" spans="1:26" x14ac:dyDescent="0.15">
      <c r="A281" s="80"/>
      <c r="B281" s="80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</row>
    <row r="282" spans="1:26" x14ac:dyDescent="0.15">
      <c r="A282" s="80"/>
      <c r="B282" s="80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</row>
    <row r="283" spans="1:26" x14ac:dyDescent="0.15">
      <c r="A283" s="80"/>
      <c r="B283" s="80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</row>
    <row r="284" spans="1:26" x14ac:dyDescent="0.15">
      <c r="A284" s="80"/>
      <c r="B284" s="80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</row>
    <row r="285" spans="1:26" x14ac:dyDescent="0.15">
      <c r="A285" s="80"/>
      <c r="B285" s="80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</row>
    <row r="286" spans="1:26" x14ac:dyDescent="0.15">
      <c r="A286" s="80"/>
      <c r="B286" s="80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</row>
    <row r="287" spans="1:26" x14ac:dyDescent="0.15">
      <c r="A287" s="80"/>
      <c r="B287" s="80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</row>
    <row r="288" spans="1:26" x14ac:dyDescent="0.15">
      <c r="A288" s="80"/>
      <c r="B288" s="80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</row>
    <row r="289" spans="1:26" x14ac:dyDescent="0.15">
      <c r="A289" s="80"/>
      <c r="B289" s="80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</row>
    <row r="290" spans="1:26" x14ac:dyDescent="0.15">
      <c r="A290" s="80"/>
      <c r="B290" s="80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</row>
    <row r="291" spans="1:26" x14ac:dyDescent="0.15">
      <c r="A291" s="80"/>
      <c r="B291" s="80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</row>
    <row r="292" spans="1:26" x14ac:dyDescent="0.15">
      <c r="A292" s="80"/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</row>
    <row r="293" spans="1:26" x14ac:dyDescent="0.15">
      <c r="A293" s="80"/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</row>
    <row r="294" spans="1:26" x14ac:dyDescent="0.15">
      <c r="A294" s="80"/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</row>
    <row r="295" spans="1:26" x14ac:dyDescent="0.15">
      <c r="A295" s="80"/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</row>
    <row r="296" spans="1:26" x14ac:dyDescent="0.15">
      <c r="A296" s="80"/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</row>
    <row r="297" spans="1:26" x14ac:dyDescent="0.15">
      <c r="A297" s="80"/>
      <c r="B297" s="80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</row>
    <row r="298" spans="1:26" x14ac:dyDescent="0.15">
      <c r="A298" s="80"/>
      <c r="B298" s="80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</row>
    <row r="299" spans="1:26" x14ac:dyDescent="0.15">
      <c r="A299" s="80"/>
      <c r="B299" s="80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</row>
    <row r="300" spans="1:26" x14ac:dyDescent="0.15">
      <c r="A300" s="80"/>
      <c r="B300" s="80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</row>
    <row r="301" spans="1:26" x14ac:dyDescent="0.15">
      <c r="A301" s="80"/>
      <c r="B301" s="80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</row>
    <row r="302" spans="1:26" x14ac:dyDescent="0.15">
      <c r="A302" s="80"/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</row>
    <row r="303" spans="1:26" x14ac:dyDescent="0.15">
      <c r="A303" s="80"/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</row>
    <row r="304" spans="1:26" x14ac:dyDescent="0.15">
      <c r="A304" s="80"/>
      <c r="B304" s="80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</row>
    <row r="305" spans="1:26" x14ac:dyDescent="0.15">
      <c r="A305" s="80"/>
      <c r="B305" s="80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</row>
    <row r="306" spans="1:26" x14ac:dyDescent="0.15">
      <c r="A306" s="80"/>
      <c r="B306" s="80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</row>
    <row r="307" spans="1:26" x14ac:dyDescent="0.15">
      <c r="A307" s="80"/>
      <c r="B307" s="80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</row>
    <row r="308" spans="1:26" x14ac:dyDescent="0.15">
      <c r="A308" s="80"/>
      <c r="B308" s="80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</row>
    <row r="309" spans="1:26" x14ac:dyDescent="0.15">
      <c r="A309" s="80"/>
      <c r="B309" s="80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</row>
    <row r="310" spans="1:26" x14ac:dyDescent="0.15">
      <c r="A310" s="80"/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</row>
    <row r="311" spans="1:26" x14ac:dyDescent="0.15">
      <c r="A311" s="80"/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</row>
    <row r="312" spans="1:26" x14ac:dyDescent="0.15">
      <c r="A312" s="80"/>
      <c r="B312" s="80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</row>
    <row r="313" spans="1:26" x14ac:dyDescent="0.15">
      <c r="A313" s="80"/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</row>
    <row r="314" spans="1:26" x14ac:dyDescent="0.15">
      <c r="A314" s="80"/>
      <c r="B314" s="80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</row>
    <row r="315" spans="1:26" x14ac:dyDescent="0.15">
      <c r="A315" s="80"/>
      <c r="B315" s="80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</row>
    <row r="316" spans="1:26" x14ac:dyDescent="0.15">
      <c r="A316" s="80"/>
      <c r="B316" s="80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</row>
    <row r="317" spans="1:26" x14ac:dyDescent="0.15">
      <c r="A317" s="80"/>
      <c r="B317" s="80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</row>
    <row r="318" spans="1:26" x14ac:dyDescent="0.15">
      <c r="A318" s="80"/>
      <c r="B318" s="80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</row>
    <row r="319" spans="1:26" x14ac:dyDescent="0.15">
      <c r="A319" s="80"/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</row>
    <row r="320" spans="1:26" x14ac:dyDescent="0.15">
      <c r="A320" s="80"/>
      <c r="B320" s="80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</row>
    <row r="321" spans="1:26" x14ac:dyDescent="0.15">
      <c r="A321" s="80"/>
      <c r="B321" s="80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</row>
    <row r="322" spans="1:26" x14ac:dyDescent="0.15">
      <c r="A322" s="80"/>
      <c r="B322" s="80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</row>
    <row r="323" spans="1:26" x14ac:dyDescent="0.15">
      <c r="A323" s="80"/>
      <c r="B323" s="80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</row>
    <row r="324" spans="1:26" x14ac:dyDescent="0.15">
      <c r="A324" s="80"/>
      <c r="B324" s="80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</row>
    <row r="325" spans="1:26" x14ac:dyDescent="0.15">
      <c r="A325" s="80"/>
      <c r="B325" s="80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</row>
    <row r="326" spans="1:26" x14ac:dyDescent="0.15">
      <c r="A326" s="80"/>
      <c r="B326" s="80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</row>
    <row r="327" spans="1:26" x14ac:dyDescent="0.15">
      <c r="A327" s="80"/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</row>
    <row r="328" spans="1:26" x14ac:dyDescent="0.15">
      <c r="A328" s="80"/>
      <c r="B328" s="80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</row>
    <row r="329" spans="1:26" x14ac:dyDescent="0.15">
      <c r="A329" s="80"/>
      <c r="B329" s="80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</row>
    <row r="330" spans="1:26" x14ac:dyDescent="0.15">
      <c r="A330" s="80"/>
      <c r="B330" s="80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</row>
    <row r="331" spans="1:26" x14ac:dyDescent="0.15">
      <c r="A331" s="80"/>
      <c r="B331" s="80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</row>
    <row r="332" spans="1:26" x14ac:dyDescent="0.15">
      <c r="A332" s="80"/>
      <c r="B332" s="80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</row>
    <row r="333" spans="1:26" x14ac:dyDescent="0.15">
      <c r="A333" s="80"/>
      <c r="B333" s="80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</row>
    <row r="334" spans="1:26" x14ac:dyDescent="0.15">
      <c r="A334" s="80"/>
      <c r="B334" s="80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</row>
    <row r="335" spans="1:26" x14ac:dyDescent="0.15">
      <c r="A335" s="80"/>
      <c r="B335" s="80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</row>
    <row r="336" spans="1:26" x14ac:dyDescent="0.15">
      <c r="A336" s="80"/>
      <c r="B336" s="80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</row>
    <row r="337" spans="1:26" x14ac:dyDescent="0.15">
      <c r="A337" s="80"/>
      <c r="B337" s="80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</row>
    <row r="338" spans="1:26" x14ac:dyDescent="0.15">
      <c r="A338" s="80"/>
      <c r="B338" s="80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</row>
    <row r="339" spans="1:26" x14ac:dyDescent="0.15">
      <c r="A339" s="80"/>
      <c r="B339" s="80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</row>
    <row r="340" spans="1:26" x14ac:dyDescent="0.15">
      <c r="A340" s="80"/>
      <c r="B340" s="80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</row>
    <row r="341" spans="1:26" x14ac:dyDescent="0.15">
      <c r="A341" s="80"/>
      <c r="B341" s="80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</row>
    <row r="342" spans="1:26" x14ac:dyDescent="0.15">
      <c r="A342" s="80"/>
      <c r="B342" s="80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</row>
    <row r="343" spans="1:26" x14ac:dyDescent="0.15">
      <c r="A343" s="80"/>
      <c r="B343" s="80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</row>
    <row r="344" spans="1:26" x14ac:dyDescent="0.15">
      <c r="A344" s="80"/>
      <c r="B344" s="80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</row>
    <row r="345" spans="1:26" x14ac:dyDescent="0.15">
      <c r="A345" s="80"/>
      <c r="B345" s="80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</row>
    <row r="346" spans="1:26" x14ac:dyDescent="0.15">
      <c r="A346" s="80"/>
      <c r="B346" s="80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</row>
    <row r="347" spans="1:26" x14ac:dyDescent="0.15">
      <c r="A347" s="80"/>
      <c r="B347" s="80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</row>
    <row r="348" spans="1:26" x14ac:dyDescent="0.15">
      <c r="A348" s="80"/>
      <c r="B348" s="80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</row>
    <row r="349" spans="1:26" x14ac:dyDescent="0.15">
      <c r="A349" s="80"/>
      <c r="B349" s="80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</row>
    <row r="350" spans="1:26" x14ac:dyDescent="0.15">
      <c r="A350" s="80"/>
      <c r="B350" s="80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</row>
    <row r="351" spans="1:26" x14ac:dyDescent="0.15">
      <c r="A351" s="80"/>
      <c r="B351" s="80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</row>
    <row r="352" spans="1:26" x14ac:dyDescent="0.15">
      <c r="A352" s="80"/>
      <c r="B352" s="80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</row>
    <row r="353" spans="1:26" x14ac:dyDescent="0.15">
      <c r="A353" s="80"/>
      <c r="B353" s="80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</row>
    <row r="354" spans="1:26" x14ac:dyDescent="0.15">
      <c r="A354" s="80"/>
      <c r="B354" s="80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</row>
    <row r="355" spans="1:26" x14ac:dyDescent="0.15">
      <c r="A355" s="80"/>
      <c r="B355" s="80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</row>
    <row r="356" spans="1:26" x14ac:dyDescent="0.15">
      <c r="A356" s="80"/>
      <c r="B356" s="80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</row>
    <row r="357" spans="1:26" x14ac:dyDescent="0.15">
      <c r="A357" s="80"/>
      <c r="B357" s="80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</row>
    <row r="358" spans="1:26" x14ac:dyDescent="0.15">
      <c r="A358" s="80"/>
      <c r="B358" s="80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</row>
    <row r="359" spans="1:26" x14ac:dyDescent="0.15">
      <c r="A359" s="80"/>
      <c r="B359" s="80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</row>
    <row r="360" spans="1:26" x14ac:dyDescent="0.15">
      <c r="A360" s="80"/>
      <c r="B360" s="80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</row>
    <row r="361" spans="1:26" x14ac:dyDescent="0.15">
      <c r="A361" s="80"/>
      <c r="B361" s="80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</row>
    <row r="362" spans="1:26" x14ac:dyDescent="0.15">
      <c r="A362" s="80"/>
      <c r="B362" s="80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</row>
    <row r="363" spans="1:26" x14ac:dyDescent="0.15">
      <c r="A363" s="80"/>
      <c r="B363" s="80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</row>
    <row r="364" spans="1:26" x14ac:dyDescent="0.15">
      <c r="A364" s="80"/>
      <c r="B364" s="80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</row>
    <row r="365" spans="1:26" x14ac:dyDescent="0.15">
      <c r="A365" s="80"/>
      <c r="B365" s="80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</row>
    <row r="366" spans="1:26" x14ac:dyDescent="0.15">
      <c r="A366" s="80"/>
      <c r="B366" s="80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</row>
    <row r="367" spans="1:26" x14ac:dyDescent="0.15">
      <c r="A367" s="80"/>
      <c r="B367" s="80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</row>
    <row r="368" spans="1:26" x14ac:dyDescent="0.15">
      <c r="A368" s="80"/>
      <c r="B368" s="80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</row>
    <row r="369" spans="1:26" x14ac:dyDescent="0.15">
      <c r="A369" s="80"/>
      <c r="B369" s="80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</row>
    <row r="370" spans="1:26" x14ac:dyDescent="0.15">
      <c r="A370" s="80"/>
      <c r="B370" s="80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</row>
    <row r="371" spans="1:26" x14ac:dyDescent="0.15">
      <c r="A371" s="80"/>
      <c r="B371" s="80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</row>
    <row r="372" spans="1:26" x14ac:dyDescent="0.15">
      <c r="A372" s="80"/>
      <c r="B372" s="80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</row>
    <row r="373" spans="1:26" x14ac:dyDescent="0.15">
      <c r="A373" s="80"/>
      <c r="B373" s="80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</row>
    <row r="374" spans="1:26" x14ac:dyDescent="0.15">
      <c r="A374" s="80"/>
      <c r="B374" s="80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</row>
    <row r="375" spans="1:26" x14ac:dyDescent="0.15">
      <c r="A375" s="80"/>
      <c r="B375" s="80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</row>
    <row r="376" spans="1:26" x14ac:dyDescent="0.15">
      <c r="A376" s="80"/>
      <c r="B376" s="80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</row>
    <row r="377" spans="1:26" x14ac:dyDescent="0.15">
      <c r="A377" s="80"/>
      <c r="B377" s="80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</row>
    <row r="378" spans="1:26" x14ac:dyDescent="0.15">
      <c r="A378" s="80"/>
      <c r="B378" s="80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</row>
    <row r="379" spans="1:26" x14ac:dyDescent="0.15">
      <c r="A379" s="80"/>
      <c r="B379" s="80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</row>
    <row r="380" spans="1:26" x14ac:dyDescent="0.15">
      <c r="A380" s="80"/>
      <c r="B380" s="80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</row>
    <row r="381" spans="1:26" x14ac:dyDescent="0.15">
      <c r="A381" s="80"/>
      <c r="B381" s="80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</row>
    <row r="382" spans="1:26" x14ac:dyDescent="0.15">
      <c r="A382" s="80"/>
      <c r="B382" s="80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</row>
    <row r="383" spans="1:26" x14ac:dyDescent="0.15">
      <c r="A383" s="80"/>
      <c r="B383" s="80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</row>
    <row r="384" spans="1:26" x14ac:dyDescent="0.15">
      <c r="A384" s="80"/>
      <c r="B384" s="80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</row>
    <row r="385" spans="1:26" x14ac:dyDescent="0.15">
      <c r="A385" s="80"/>
      <c r="B385" s="80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</row>
    <row r="386" spans="1:26" x14ac:dyDescent="0.15">
      <c r="A386" s="80"/>
      <c r="B386" s="80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</row>
    <row r="387" spans="1:26" x14ac:dyDescent="0.15">
      <c r="A387" s="80"/>
      <c r="B387" s="80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</row>
    <row r="388" spans="1:26" x14ac:dyDescent="0.15">
      <c r="A388" s="80"/>
      <c r="B388" s="80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</row>
    <row r="389" spans="1:26" x14ac:dyDescent="0.15">
      <c r="A389" s="80"/>
      <c r="B389" s="80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</row>
    <row r="390" spans="1:26" x14ac:dyDescent="0.15">
      <c r="A390" s="80"/>
      <c r="B390" s="80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</row>
    <row r="391" spans="1:26" x14ac:dyDescent="0.15">
      <c r="A391" s="80"/>
      <c r="B391" s="80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</row>
    <row r="392" spans="1:26" x14ac:dyDescent="0.15">
      <c r="A392" s="80"/>
      <c r="B392" s="80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</row>
    <row r="393" spans="1:26" x14ac:dyDescent="0.15">
      <c r="A393" s="80"/>
      <c r="B393" s="80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</row>
    <row r="394" spans="1:26" x14ac:dyDescent="0.15">
      <c r="A394" s="80"/>
      <c r="B394" s="80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</row>
    <row r="395" spans="1:26" x14ac:dyDescent="0.15">
      <c r="A395" s="80"/>
      <c r="B395" s="80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</row>
    <row r="396" spans="1:26" x14ac:dyDescent="0.15">
      <c r="A396" s="80"/>
      <c r="B396" s="80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</row>
    <row r="397" spans="1:26" x14ac:dyDescent="0.15">
      <c r="A397" s="80"/>
      <c r="B397" s="80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</row>
    <row r="398" spans="1:26" x14ac:dyDescent="0.15">
      <c r="A398" s="80"/>
      <c r="B398" s="80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</row>
    <row r="399" spans="1:26" x14ac:dyDescent="0.15">
      <c r="A399" s="80"/>
      <c r="B399" s="80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</row>
    <row r="400" spans="1:26" x14ac:dyDescent="0.15">
      <c r="A400" s="80"/>
      <c r="B400" s="80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</row>
    <row r="401" spans="1:26" x14ac:dyDescent="0.15">
      <c r="A401" s="80"/>
      <c r="B401" s="80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</row>
    <row r="402" spans="1:26" x14ac:dyDescent="0.15">
      <c r="A402" s="80"/>
      <c r="B402" s="80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</row>
    <row r="403" spans="1:26" x14ac:dyDescent="0.15">
      <c r="A403" s="80"/>
      <c r="B403" s="80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</row>
    <row r="404" spans="1:26" x14ac:dyDescent="0.15">
      <c r="A404" s="80"/>
      <c r="B404" s="80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</row>
    <row r="405" spans="1:26" x14ac:dyDescent="0.15">
      <c r="A405" s="80"/>
      <c r="B405" s="80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</row>
    <row r="406" spans="1:26" x14ac:dyDescent="0.15">
      <c r="A406" s="80"/>
      <c r="B406" s="80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</row>
    <row r="407" spans="1:26" x14ac:dyDescent="0.15">
      <c r="A407" s="80"/>
      <c r="B407" s="80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</row>
    <row r="408" spans="1:26" x14ac:dyDescent="0.15">
      <c r="A408" s="80"/>
      <c r="B408" s="80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</row>
    <row r="409" spans="1:26" x14ac:dyDescent="0.15">
      <c r="A409" s="80"/>
      <c r="B409" s="80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</row>
    <row r="410" spans="1:26" x14ac:dyDescent="0.15">
      <c r="A410" s="80"/>
      <c r="B410" s="80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</row>
    <row r="411" spans="1:26" x14ac:dyDescent="0.15">
      <c r="A411" s="80"/>
      <c r="B411" s="80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</row>
    <row r="412" spans="1:26" x14ac:dyDescent="0.15">
      <c r="A412" s="80"/>
      <c r="B412" s="80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</row>
    <row r="413" spans="1:26" x14ac:dyDescent="0.15">
      <c r="A413" s="80"/>
      <c r="B413" s="80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</row>
    <row r="414" spans="1:26" x14ac:dyDescent="0.15">
      <c r="A414" s="80"/>
      <c r="B414" s="80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</row>
    <row r="415" spans="1:26" x14ac:dyDescent="0.15">
      <c r="A415" s="80"/>
      <c r="B415" s="80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</row>
    <row r="416" spans="1:26" x14ac:dyDescent="0.15">
      <c r="A416" s="80"/>
      <c r="B416" s="80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</row>
    <row r="417" spans="1:26" x14ac:dyDescent="0.15">
      <c r="A417" s="80"/>
      <c r="B417" s="80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</row>
    <row r="418" spans="1:26" x14ac:dyDescent="0.15">
      <c r="A418" s="80"/>
      <c r="B418" s="80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</row>
    <row r="419" spans="1:26" x14ac:dyDescent="0.15">
      <c r="A419" s="80"/>
      <c r="B419" s="80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</row>
    <row r="420" spans="1:26" x14ac:dyDescent="0.15">
      <c r="A420" s="80"/>
      <c r="B420" s="80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</row>
    <row r="421" spans="1:26" x14ac:dyDescent="0.15">
      <c r="A421" s="80"/>
      <c r="B421" s="80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</row>
    <row r="422" spans="1:26" x14ac:dyDescent="0.15">
      <c r="A422" s="80"/>
      <c r="B422" s="80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</row>
    <row r="423" spans="1:26" x14ac:dyDescent="0.15">
      <c r="A423" s="80"/>
      <c r="B423" s="80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</row>
    <row r="424" spans="1:26" x14ac:dyDescent="0.15">
      <c r="A424" s="80"/>
      <c r="B424" s="80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</row>
    <row r="425" spans="1:26" x14ac:dyDescent="0.15">
      <c r="A425" s="80"/>
      <c r="B425" s="80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</row>
    <row r="426" spans="1:26" x14ac:dyDescent="0.15">
      <c r="A426" s="80"/>
      <c r="B426" s="80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</row>
    <row r="427" spans="1:26" x14ac:dyDescent="0.15">
      <c r="A427" s="80"/>
      <c r="B427" s="80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</row>
    <row r="428" spans="1:26" x14ac:dyDescent="0.15">
      <c r="A428" s="80"/>
      <c r="B428" s="80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</row>
    <row r="429" spans="1:26" x14ac:dyDescent="0.15">
      <c r="A429" s="80"/>
      <c r="B429" s="80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</row>
    <row r="430" spans="1:26" x14ac:dyDescent="0.15">
      <c r="A430" s="80"/>
      <c r="B430" s="80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</row>
    <row r="431" spans="1:26" x14ac:dyDescent="0.15">
      <c r="A431" s="80"/>
      <c r="B431" s="80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</row>
    <row r="432" spans="1:26" x14ac:dyDescent="0.15">
      <c r="A432" s="80"/>
      <c r="B432" s="80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</row>
    <row r="433" spans="1:26" x14ac:dyDescent="0.15">
      <c r="A433" s="80"/>
      <c r="B433" s="80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</row>
    <row r="434" spans="1:26" x14ac:dyDescent="0.15">
      <c r="A434" s="80"/>
      <c r="B434" s="80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</row>
    <row r="435" spans="1:26" x14ac:dyDescent="0.15">
      <c r="A435" s="80"/>
      <c r="B435" s="80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</row>
    <row r="436" spans="1:26" x14ac:dyDescent="0.15">
      <c r="A436" s="80"/>
      <c r="B436" s="80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</row>
    <row r="437" spans="1:26" x14ac:dyDescent="0.15">
      <c r="A437" s="80"/>
      <c r="B437" s="80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</row>
    <row r="438" spans="1:26" x14ac:dyDescent="0.15">
      <c r="A438" s="80"/>
      <c r="B438" s="80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</row>
    <row r="439" spans="1:26" x14ac:dyDescent="0.15">
      <c r="A439" s="80"/>
      <c r="B439" s="80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</row>
    <row r="440" spans="1:26" x14ac:dyDescent="0.15">
      <c r="A440" s="80"/>
      <c r="B440" s="80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</row>
    <row r="441" spans="1:26" x14ac:dyDescent="0.15">
      <c r="A441" s="80"/>
      <c r="B441" s="80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</row>
    <row r="442" spans="1:26" x14ac:dyDescent="0.15">
      <c r="A442" s="80"/>
      <c r="B442" s="80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</row>
    <row r="443" spans="1:26" x14ac:dyDescent="0.15">
      <c r="A443" s="80"/>
      <c r="B443" s="80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</row>
    <row r="444" spans="1:26" x14ac:dyDescent="0.15">
      <c r="A444" s="80"/>
      <c r="B444" s="80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</row>
    <row r="445" spans="1:26" x14ac:dyDescent="0.15">
      <c r="A445" s="80"/>
      <c r="B445" s="80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</row>
    <row r="446" spans="1:26" x14ac:dyDescent="0.15">
      <c r="A446" s="80"/>
      <c r="B446" s="80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</row>
    <row r="447" spans="1:26" x14ac:dyDescent="0.15">
      <c r="A447" s="80"/>
      <c r="B447" s="80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</row>
    <row r="448" spans="1:26" x14ac:dyDescent="0.15">
      <c r="A448" s="80"/>
      <c r="B448" s="80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</row>
    <row r="449" spans="1:26" x14ac:dyDescent="0.15">
      <c r="A449" s="80"/>
      <c r="B449" s="80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</row>
    <row r="450" spans="1:26" x14ac:dyDescent="0.15">
      <c r="A450" s="80"/>
      <c r="B450" s="80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</row>
    <row r="451" spans="1:26" x14ac:dyDescent="0.15">
      <c r="A451" s="80"/>
      <c r="B451" s="80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</row>
    <row r="452" spans="1:26" x14ac:dyDescent="0.15">
      <c r="A452" s="80"/>
      <c r="B452" s="80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</row>
    <row r="453" spans="1:26" x14ac:dyDescent="0.15">
      <c r="A453" s="80"/>
      <c r="B453" s="80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</row>
    <row r="454" spans="1:26" x14ac:dyDescent="0.15">
      <c r="A454" s="80"/>
      <c r="B454" s="80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</row>
    <row r="455" spans="1:26" x14ac:dyDescent="0.15">
      <c r="A455" s="80"/>
      <c r="B455" s="80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</row>
    <row r="456" spans="1:26" x14ac:dyDescent="0.15">
      <c r="A456" s="80"/>
      <c r="B456" s="80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</row>
    <row r="457" spans="1:26" x14ac:dyDescent="0.15">
      <c r="A457" s="80"/>
      <c r="B457" s="80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</row>
    <row r="458" spans="1:26" x14ac:dyDescent="0.15">
      <c r="A458" s="80"/>
      <c r="B458" s="80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</row>
    <row r="459" spans="1:26" x14ac:dyDescent="0.15">
      <c r="A459" s="80"/>
      <c r="B459" s="80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</row>
    <row r="460" spans="1:26" x14ac:dyDescent="0.15">
      <c r="A460" s="80"/>
      <c r="B460" s="80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</row>
    <row r="461" spans="1:26" x14ac:dyDescent="0.15">
      <c r="A461" s="80"/>
      <c r="B461" s="80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</row>
    <row r="462" spans="1:26" x14ac:dyDescent="0.15">
      <c r="A462" s="80"/>
      <c r="B462" s="80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</row>
    <row r="463" spans="1:26" x14ac:dyDescent="0.15">
      <c r="A463" s="80"/>
      <c r="B463" s="80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</row>
    <row r="464" spans="1:26" x14ac:dyDescent="0.15">
      <c r="A464" s="80"/>
      <c r="B464" s="80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</row>
    <row r="465" spans="1:26" x14ac:dyDescent="0.15">
      <c r="A465" s="80"/>
      <c r="B465" s="80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</row>
    <row r="466" spans="1:26" x14ac:dyDescent="0.15">
      <c r="A466" s="80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</row>
    <row r="467" spans="1:26" x14ac:dyDescent="0.15">
      <c r="A467" s="80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</row>
    <row r="468" spans="1:26" x14ac:dyDescent="0.15">
      <c r="A468" s="80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</row>
    <row r="469" spans="1:26" x14ac:dyDescent="0.15">
      <c r="A469" s="80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</row>
    <row r="470" spans="1:26" x14ac:dyDescent="0.15">
      <c r="A470" s="80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</row>
    <row r="471" spans="1:26" x14ac:dyDescent="0.15">
      <c r="A471" s="80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</row>
    <row r="472" spans="1:26" x14ac:dyDescent="0.15">
      <c r="A472" s="80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</row>
    <row r="473" spans="1:26" x14ac:dyDescent="0.15">
      <c r="A473" s="80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</row>
    <row r="474" spans="1:26" x14ac:dyDescent="0.15">
      <c r="A474" s="80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</row>
    <row r="475" spans="1:26" x14ac:dyDescent="0.15">
      <c r="A475" s="80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</row>
    <row r="476" spans="1:26" x14ac:dyDescent="0.15">
      <c r="A476" s="80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</row>
    <row r="477" spans="1:26" x14ac:dyDescent="0.15">
      <c r="A477" s="80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</row>
    <row r="478" spans="1:26" x14ac:dyDescent="0.15">
      <c r="A478" s="80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</row>
    <row r="479" spans="1:26" x14ac:dyDescent="0.15">
      <c r="A479" s="80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</row>
    <row r="480" spans="1:26" x14ac:dyDescent="0.15">
      <c r="A480" s="80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</row>
    <row r="481" spans="1:26" x14ac:dyDescent="0.15">
      <c r="A481" s="80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</row>
    <row r="482" spans="1:26" x14ac:dyDescent="0.15">
      <c r="A482" s="80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</row>
    <row r="483" spans="1:26" x14ac:dyDescent="0.15">
      <c r="A483" s="80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</row>
    <row r="484" spans="1:26" x14ac:dyDescent="0.15">
      <c r="A484" s="80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</row>
    <row r="485" spans="1:26" x14ac:dyDescent="0.15">
      <c r="A485" s="80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</row>
    <row r="486" spans="1:26" x14ac:dyDescent="0.15">
      <c r="A486" s="80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</row>
    <row r="487" spans="1:26" x14ac:dyDescent="0.15">
      <c r="A487" s="80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</row>
    <row r="488" spans="1:26" x14ac:dyDescent="0.15">
      <c r="A488" s="80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</row>
    <row r="489" spans="1:26" x14ac:dyDescent="0.15">
      <c r="A489" s="80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</row>
    <row r="490" spans="1:26" x14ac:dyDescent="0.15">
      <c r="A490" s="80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</row>
    <row r="491" spans="1:26" x14ac:dyDescent="0.15">
      <c r="A491" s="80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</row>
    <row r="492" spans="1:26" x14ac:dyDescent="0.15">
      <c r="A492" s="80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</row>
    <row r="493" spans="1:26" x14ac:dyDescent="0.15">
      <c r="A493" s="80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</row>
    <row r="494" spans="1:26" x14ac:dyDescent="0.15">
      <c r="A494" s="80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</row>
    <row r="495" spans="1:26" x14ac:dyDescent="0.15">
      <c r="A495" s="80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</row>
    <row r="496" spans="1:26" x14ac:dyDescent="0.15">
      <c r="A496" s="80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</row>
    <row r="497" spans="1:26" x14ac:dyDescent="0.15">
      <c r="A497" s="80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</row>
    <row r="498" spans="1:26" x14ac:dyDescent="0.15">
      <c r="A498" s="80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</row>
    <row r="499" spans="1:26" x14ac:dyDescent="0.15">
      <c r="A499" s="80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</row>
    <row r="500" spans="1:26" x14ac:dyDescent="0.15">
      <c r="A500" s="80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</row>
    <row r="501" spans="1:26" x14ac:dyDescent="0.15">
      <c r="A501" s="80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</row>
    <row r="502" spans="1:26" x14ac:dyDescent="0.15">
      <c r="A502" s="80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</row>
    <row r="503" spans="1:26" x14ac:dyDescent="0.15">
      <c r="A503" s="80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</row>
    <row r="504" spans="1:26" x14ac:dyDescent="0.15">
      <c r="A504" s="80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</row>
    <row r="505" spans="1:26" x14ac:dyDescent="0.15">
      <c r="A505" s="80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</row>
    <row r="506" spans="1:26" x14ac:dyDescent="0.15">
      <c r="A506" s="80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</row>
    <row r="507" spans="1:26" x14ac:dyDescent="0.15">
      <c r="A507" s="80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</row>
    <row r="508" spans="1:26" x14ac:dyDescent="0.15">
      <c r="A508" s="80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</row>
    <row r="509" spans="1:26" x14ac:dyDescent="0.15">
      <c r="A509" s="80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</row>
    <row r="510" spans="1:26" x14ac:dyDescent="0.15">
      <c r="A510" s="80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</row>
    <row r="511" spans="1:26" x14ac:dyDescent="0.15">
      <c r="A511" s="80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</row>
    <row r="512" spans="1:26" x14ac:dyDescent="0.15">
      <c r="A512" s="80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</row>
    <row r="513" spans="1:26" x14ac:dyDescent="0.15">
      <c r="A513" s="80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</row>
    <row r="514" spans="1:26" x14ac:dyDescent="0.15">
      <c r="A514" s="80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</row>
    <row r="515" spans="1:26" x14ac:dyDescent="0.15">
      <c r="A515" s="80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</row>
    <row r="516" spans="1:26" x14ac:dyDescent="0.15">
      <c r="A516" s="80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</row>
    <row r="517" spans="1:26" x14ac:dyDescent="0.15">
      <c r="A517" s="80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</row>
    <row r="518" spans="1:26" x14ac:dyDescent="0.15">
      <c r="A518" s="80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</row>
    <row r="519" spans="1:26" x14ac:dyDescent="0.15">
      <c r="A519" s="80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</row>
    <row r="520" spans="1:26" x14ac:dyDescent="0.15">
      <c r="A520" s="80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</row>
    <row r="521" spans="1:26" x14ac:dyDescent="0.15">
      <c r="A521" s="80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</row>
    <row r="522" spans="1:26" x14ac:dyDescent="0.15">
      <c r="A522" s="80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</row>
    <row r="523" spans="1:26" x14ac:dyDescent="0.15">
      <c r="A523" s="80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</row>
    <row r="524" spans="1:26" x14ac:dyDescent="0.15">
      <c r="A524" s="80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</row>
    <row r="525" spans="1:26" x14ac:dyDescent="0.15">
      <c r="A525" s="80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</row>
    <row r="526" spans="1:26" x14ac:dyDescent="0.15">
      <c r="A526" s="80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</row>
    <row r="527" spans="1:26" x14ac:dyDescent="0.15">
      <c r="A527" s="80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</row>
    <row r="528" spans="1:26" x14ac:dyDescent="0.15">
      <c r="A528" s="80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</row>
    <row r="529" spans="1:26" x14ac:dyDescent="0.15">
      <c r="A529" s="80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</row>
    <row r="530" spans="1:26" x14ac:dyDescent="0.15">
      <c r="A530" s="80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</row>
    <row r="531" spans="1:26" x14ac:dyDescent="0.15">
      <c r="A531" s="80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</row>
    <row r="532" spans="1:26" x14ac:dyDescent="0.15">
      <c r="A532" s="80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</row>
    <row r="533" spans="1:26" x14ac:dyDescent="0.15">
      <c r="A533" s="80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</row>
    <row r="534" spans="1:26" x14ac:dyDescent="0.15">
      <c r="A534" s="80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</row>
    <row r="535" spans="1:26" x14ac:dyDescent="0.15">
      <c r="A535" s="80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</row>
    <row r="536" spans="1:26" x14ac:dyDescent="0.15">
      <c r="A536" s="80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</row>
    <row r="537" spans="1:26" x14ac:dyDescent="0.15">
      <c r="A537" s="80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</row>
    <row r="538" spans="1:26" x14ac:dyDescent="0.15">
      <c r="A538" s="80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</row>
    <row r="539" spans="1:26" x14ac:dyDescent="0.15">
      <c r="A539" s="80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</row>
    <row r="540" spans="1:26" x14ac:dyDescent="0.15">
      <c r="A540" s="80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</row>
    <row r="541" spans="1:26" x14ac:dyDescent="0.15">
      <c r="A541" s="80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</row>
    <row r="542" spans="1:26" x14ac:dyDescent="0.15">
      <c r="A542" s="80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</row>
    <row r="543" spans="1:26" x14ac:dyDescent="0.15">
      <c r="A543" s="80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</row>
    <row r="544" spans="1:26" x14ac:dyDescent="0.15">
      <c r="A544" s="80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</row>
    <row r="545" spans="1:26" x14ac:dyDescent="0.15">
      <c r="A545" s="80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</row>
    <row r="546" spans="1:26" x14ac:dyDescent="0.15">
      <c r="A546" s="80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</row>
    <row r="547" spans="1:26" x14ac:dyDescent="0.15">
      <c r="A547" s="80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</row>
    <row r="548" spans="1:26" x14ac:dyDescent="0.15">
      <c r="A548" s="80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</row>
    <row r="549" spans="1:26" x14ac:dyDescent="0.15">
      <c r="A549" s="80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</row>
    <row r="550" spans="1:26" x14ac:dyDescent="0.15">
      <c r="A550" s="80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</row>
    <row r="551" spans="1:26" x14ac:dyDescent="0.15">
      <c r="A551" s="80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</row>
    <row r="552" spans="1:26" x14ac:dyDescent="0.15">
      <c r="A552" s="80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</row>
    <row r="553" spans="1:26" x14ac:dyDescent="0.15">
      <c r="A553" s="80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</row>
    <row r="554" spans="1:26" x14ac:dyDescent="0.15">
      <c r="A554" s="80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</row>
    <row r="555" spans="1:26" x14ac:dyDescent="0.15">
      <c r="A555" s="80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</row>
    <row r="556" spans="1:26" x14ac:dyDescent="0.15">
      <c r="A556" s="80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</row>
    <row r="557" spans="1:26" x14ac:dyDescent="0.15">
      <c r="A557" s="80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</row>
    <row r="558" spans="1:26" x14ac:dyDescent="0.15">
      <c r="A558" s="80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</row>
    <row r="559" spans="1:26" x14ac:dyDescent="0.15">
      <c r="A559" s="80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</row>
    <row r="560" spans="1:26" x14ac:dyDescent="0.15">
      <c r="A560" s="80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</row>
    <row r="561" spans="1:26" x14ac:dyDescent="0.15">
      <c r="A561" s="80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</row>
    <row r="562" spans="1:26" x14ac:dyDescent="0.15">
      <c r="A562" s="80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</row>
    <row r="563" spans="1:26" x14ac:dyDescent="0.15">
      <c r="A563" s="80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</row>
    <row r="564" spans="1:26" x14ac:dyDescent="0.15">
      <c r="A564" s="80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</row>
    <row r="565" spans="1:26" x14ac:dyDescent="0.15">
      <c r="A565" s="80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</row>
    <row r="566" spans="1:26" x14ac:dyDescent="0.15">
      <c r="A566" s="80"/>
      <c r="B566" s="80"/>
      <c r="C566" s="80"/>
      <c r="D566" s="80"/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</row>
    <row r="567" spans="1:26" x14ac:dyDescent="0.15">
      <c r="A567" s="80"/>
      <c r="B567" s="80"/>
      <c r="C567" s="80"/>
      <c r="D567" s="80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</row>
    <row r="568" spans="1:26" x14ac:dyDescent="0.15">
      <c r="A568" s="80"/>
      <c r="B568" s="80"/>
      <c r="C568" s="80"/>
      <c r="D568" s="80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</row>
    <row r="569" spans="1:26" x14ac:dyDescent="0.15">
      <c r="A569" s="80"/>
      <c r="B569" s="80"/>
      <c r="C569" s="80"/>
      <c r="D569" s="80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</row>
    <row r="570" spans="1:26" x14ac:dyDescent="0.15">
      <c r="A570" s="80"/>
      <c r="B570" s="80"/>
      <c r="C570" s="80"/>
      <c r="D570" s="80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</row>
    <row r="571" spans="1:26" x14ac:dyDescent="0.15">
      <c r="A571" s="80"/>
      <c r="B571" s="80"/>
      <c r="C571" s="80"/>
      <c r="D571" s="80"/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</row>
    <row r="572" spans="1:26" x14ac:dyDescent="0.15">
      <c r="A572" s="80"/>
      <c r="B572" s="80"/>
      <c r="C572" s="80"/>
      <c r="D572" s="80"/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</row>
    <row r="573" spans="1:26" x14ac:dyDescent="0.15">
      <c r="A573" s="80"/>
      <c r="B573" s="80"/>
      <c r="C573" s="80"/>
      <c r="D573" s="80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</row>
    <row r="574" spans="1:26" x14ac:dyDescent="0.15">
      <c r="A574" s="80"/>
      <c r="B574" s="80"/>
      <c r="C574" s="80"/>
      <c r="D574" s="80"/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</row>
    <row r="575" spans="1:26" x14ac:dyDescent="0.15">
      <c r="A575" s="80"/>
      <c r="B575" s="80"/>
      <c r="C575" s="80"/>
      <c r="D575" s="80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</row>
    <row r="576" spans="1:26" x14ac:dyDescent="0.15">
      <c r="A576" s="80"/>
      <c r="B576" s="80"/>
      <c r="C576" s="80"/>
      <c r="D576" s="80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</row>
    <row r="577" spans="1:26" x14ac:dyDescent="0.15">
      <c r="A577" s="80"/>
      <c r="B577" s="80"/>
      <c r="C577" s="80"/>
      <c r="D577" s="80"/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</row>
    <row r="578" spans="1:26" x14ac:dyDescent="0.15">
      <c r="A578" s="80"/>
      <c r="B578" s="80"/>
      <c r="C578" s="80"/>
      <c r="D578" s="80"/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</row>
    <row r="579" spans="1:26" x14ac:dyDescent="0.15">
      <c r="A579" s="80"/>
      <c r="B579" s="80"/>
      <c r="C579" s="80"/>
      <c r="D579" s="80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</row>
    <row r="580" spans="1:26" x14ac:dyDescent="0.15">
      <c r="A580" s="80"/>
      <c r="B580" s="80"/>
      <c r="C580" s="80"/>
      <c r="D580" s="80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</row>
    <row r="581" spans="1:26" x14ac:dyDescent="0.15">
      <c r="A581" s="80"/>
      <c r="B581" s="80"/>
      <c r="C581" s="80"/>
      <c r="D581" s="80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</row>
    <row r="582" spans="1:26" x14ac:dyDescent="0.15">
      <c r="A582" s="80"/>
      <c r="B582" s="80"/>
      <c r="C582" s="80"/>
      <c r="D582" s="80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</row>
    <row r="583" spans="1:26" x14ac:dyDescent="0.15">
      <c r="A583" s="80"/>
      <c r="B583" s="80"/>
      <c r="C583" s="80"/>
      <c r="D583" s="80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</row>
    <row r="584" spans="1:26" x14ac:dyDescent="0.15">
      <c r="A584" s="80"/>
      <c r="B584" s="80"/>
      <c r="C584" s="80"/>
      <c r="D584" s="80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</row>
    <row r="585" spans="1:26" x14ac:dyDescent="0.15">
      <c r="A585" s="80"/>
      <c r="B585" s="80"/>
      <c r="C585" s="80"/>
      <c r="D585" s="80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</row>
    <row r="586" spans="1:26" x14ac:dyDescent="0.15">
      <c r="A586" s="80"/>
      <c r="B586" s="80"/>
      <c r="C586" s="80"/>
      <c r="D586" s="80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</row>
    <row r="587" spans="1:26" x14ac:dyDescent="0.15">
      <c r="A587" s="80"/>
      <c r="B587" s="80"/>
      <c r="C587" s="80"/>
      <c r="D587" s="80"/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</row>
    <row r="588" spans="1:26" x14ac:dyDescent="0.15">
      <c r="A588" s="80"/>
      <c r="B588" s="80"/>
      <c r="C588" s="80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</row>
    <row r="589" spans="1:26" x14ac:dyDescent="0.15">
      <c r="A589" s="80"/>
      <c r="B589" s="80"/>
      <c r="C589" s="80"/>
      <c r="D589" s="80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</row>
    <row r="590" spans="1:26" x14ac:dyDescent="0.15">
      <c r="A590" s="80"/>
      <c r="B590" s="80"/>
      <c r="C590" s="80"/>
      <c r="D590" s="80"/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</row>
    <row r="591" spans="1:26" x14ac:dyDescent="0.15">
      <c r="A591" s="80"/>
      <c r="B591" s="80"/>
      <c r="C591" s="80"/>
      <c r="D591" s="80"/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</row>
    <row r="592" spans="1:26" x14ac:dyDescent="0.15">
      <c r="A592" s="80"/>
      <c r="B592" s="80"/>
      <c r="C592" s="80"/>
      <c r="D592" s="80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</row>
    <row r="593" spans="1:26" x14ac:dyDescent="0.15">
      <c r="A593" s="80"/>
      <c r="B593" s="80"/>
      <c r="C593" s="80"/>
      <c r="D593" s="80"/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</row>
    <row r="594" spans="1:26" x14ac:dyDescent="0.15">
      <c r="A594" s="80"/>
      <c r="B594" s="80"/>
      <c r="C594" s="80"/>
      <c r="D594" s="80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</row>
    <row r="595" spans="1:26" x14ac:dyDescent="0.15">
      <c r="A595" s="80"/>
      <c r="B595" s="80"/>
      <c r="C595" s="80"/>
      <c r="D595" s="80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</row>
    <row r="596" spans="1:26" x14ac:dyDescent="0.15">
      <c r="A596" s="80"/>
      <c r="B596" s="80"/>
      <c r="C596" s="80"/>
      <c r="D596" s="80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</row>
    <row r="597" spans="1:26" x14ac:dyDescent="0.15">
      <c r="A597" s="80"/>
      <c r="B597" s="80"/>
      <c r="C597" s="80"/>
      <c r="D597" s="80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</row>
    <row r="598" spans="1:26" x14ac:dyDescent="0.15">
      <c r="A598" s="80"/>
      <c r="B598" s="80"/>
      <c r="C598" s="80"/>
      <c r="D598" s="80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</row>
    <row r="599" spans="1:26" x14ac:dyDescent="0.15">
      <c r="A599" s="80"/>
      <c r="B599" s="80"/>
      <c r="C599" s="80"/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</row>
    <row r="600" spans="1:26" x14ac:dyDescent="0.15">
      <c r="A600" s="80"/>
      <c r="B600" s="80"/>
      <c r="C600" s="80"/>
      <c r="D600" s="80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</row>
    <row r="601" spans="1:26" x14ac:dyDescent="0.15">
      <c r="A601" s="80"/>
      <c r="B601" s="80"/>
      <c r="C601" s="80"/>
      <c r="D601" s="80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</row>
    <row r="602" spans="1:26" x14ac:dyDescent="0.15">
      <c r="A602" s="80"/>
      <c r="B602" s="80"/>
      <c r="C602" s="80"/>
      <c r="D602" s="80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</row>
    <row r="603" spans="1:26" x14ac:dyDescent="0.15">
      <c r="A603" s="80"/>
      <c r="B603" s="80"/>
      <c r="C603" s="80"/>
      <c r="D603" s="80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</row>
    <row r="604" spans="1:26" x14ac:dyDescent="0.15">
      <c r="A604" s="80"/>
      <c r="B604" s="80"/>
      <c r="C604" s="80"/>
      <c r="D604" s="80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</row>
    <row r="605" spans="1:26" x14ac:dyDescent="0.15">
      <c r="A605" s="80"/>
      <c r="B605" s="80"/>
      <c r="C605" s="80"/>
      <c r="D605" s="80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</row>
    <row r="606" spans="1:26" x14ac:dyDescent="0.15">
      <c r="A606" s="80"/>
      <c r="B606" s="80"/>
      <c r="C606" s="80"/>
      <c r="D606" s="80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</row>
    <row r="607" spans="1:26" x14ac:dyDescent="0.15">
      <c r="A607" s="80"/>
      <c r="B607" s="80"/>
      <c r="C607" s="80"/>
      <c r="D607" s="80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</row>
    <row r="608" spans="1:26" x14ac:dyDescent="0.15">
      <c r="A608" s="80"/>
      <c r="B608" s="80"/>
      <c r="C608" s="80"/>
      <c r="D608" s="80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</row>
    <row r="609" spans="1:26" x14ac:dyDescent="0.15">
      <c r="A609" s="80"/>
      <c r="B609" s="80"/>
      <c r="C609" s="80"/>
      <c r="D609" s="80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</row>
    <row r="610" spans="1:26" x14ac:dyDescent="0.15">
      <c r="A610" s="80"/>
      <c r="B610" s="80"/>
      <c r="C610" s="80"/>
      <c r="D610" s="80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</row>
    <row r="611" spans="1:26" x14ac:dyDescent="0.15">
      <c r="A611" s="80"/>
      <c r="B611" s="80"/>
      <c r="C611" s="80"/>
      <c r="D611" s="80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</row>
    <row r="612" spans="1:26" x14ac:dyDescent="0.15">
      <c r="A612" s="80"/>
      <c r="B612" s="80"/>
      <c r="C612" s="80"/>
      <c r="D612" s="80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</row>
    <row r="613" spans="1:26" x14ac:dyDescent="0.15">
      <c r="A613" s="80"/>
      <c r="B613" s="80"/>
      <c r="C613" s="80"/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</row>
    <row r="614" spans="1:26" x14ac:dyDescent="0.15">
      <c r="A614" s="80"/>
      <c r="B614" s="80"/>
      <c r="C614" s="80"/>
      <c r="D614" s="80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</row>
    <row r="615" spans="1:26" x14ac:dyDescent="0.15">
      <c r="A615" s="80"/>
      <c r="B615" s="80"/>
      <c r="C615" s="80"/>
      <c r="D615" s="80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</row>
    <row r="616" spans="1:26" x14ac:dyDescent="0.15">
      <c r="A616" s="80"/>
      <c r="B616" s="80"/>
      <c r="C616" s="80"/>
      <c r="D616" s="80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</row>
    <row r="617" spans="1:26" x14ac:dyDescent="0.15">
      <c r="A617" s="80"/>
      <c r="B617" s="80"/>
      <c r="C617" s="80"/>
      <c r="D617" s="80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</row>
    <row r="618" spans="1:26" x14ac:dyDescent="0.15">
      <c r="A618" s="80"/>
      <c r="B618" s="80"/>
      <c r="C618" s="80"/>
      <c r="D618" s="80"/>
      <c r="E618" s="80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</row>
    <row r="619" spans="1:26" x14ac:dyDescent="0.15">
      <c r="A619" s="80"/>
      <c r="B619" s="80"/>
      <c r="C619" s="80"/>
      <c r="D619" s="80"/>
      <c r="E619" s="80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</row>
    <row r="620" spans="1:26" x14ac:dyDescent="0.15">
      <c r="A620" s="80"/>
      <c r="B620" s="80"/>
      <c r="C620" s="80"/>
      <c r="D620" s="80"/>
      <c r="E620" s="80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</row>
    <row r="621" spans="1:26" x14ac:dyDescent="0.15">
      <c r="A621" s="80"/>
      <c r="B621" s="80"/>
      <c r="C621" s="80"/>
      <c r="D621" s="80"/>
      <c r="E621" s="80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</row>
    <row r="622" spans="1:26" x14ac:dyDescent="0.15">
      <c r="A622" s="80"/>
      <c r="B622" s="80"/>
      <c r="C622" s="80"/>
      <c r="D622" s="80"/>
      <c r="E622" s="80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</row>
    <row r="623" spans="1:26" x14ac:dyDescent="0.15">
      <c r="A623" s="80"/>
      <c r="B623" s="80"/>
      <c r="C623" s="80"/>
      <c r="D623" s="80"/>
      <c r="E623" s="80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</row>
    <row r="624" spans="1:26" x14ac:dyDescent="0.15">
      <c r="A624" s="80"/>
      <c r="B624" s="80"/>
      <c r="C624" s="80"/>
      <c r="D624" s="80"/>
      <c r="E624" s="80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</row>
    <row r="625" spans="1:26" x14ac:dyDescent="0.15">
      <c r="A625" s="80"/>
      <c r="B625" s="80"/>
      <c r="C625" s="80"/>
      <c r="D625" s="80"/>
      <c r="E625" s="80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</row>
    <row r="626" spans="1:26" x14ac:dyDescent="0.15">
      <c r="A626" s="80"/>
      <c r="B626" s="80"/>
      <c r="C626" s="80"/>
      <c r="D626" s="80"/>
      <c r="E626" s="80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</row>
    <row r="627" spans="1:26" x14ac:dyDescent="0.15">
      <c r="A627" s="80"/>
      <c r="B627" s="80"/>
      <c r="C627" s="80"/>
      <c r="D627" s="80"/>
      <c r="E627" s="80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</row>
    <row r="628" spans="1:26" x14ac:dyDescent="0.15">
      <c r="A628" s="80"/>
      <c r="B628" s="80"/>
      <c r="C628" s="80"/>
      <c r="D628" s="80"/>
      <c r="E628" s="80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</row>
    <row r="629" spans="1:26" x14ac:dyDescent="0.15">
      <c r="A629" s="80"/>
      <c r="B629" s="80"/>
      <c r="C629" s="80"/>
      <c r="D629" s="80"/>
      <c r="E629" s="80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</row>
    <row r="630" spans="1:26" x14ac:dyDescent="0.15">
      <c r="A630" s="80"/>
      <c r="B630" s="80"/>
      <c r="C630" s="80"/>
      <c r="D630" s="80"/>
      <c r="E630" s="80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</row>
    <row r="631" spans="1:26" x14ac:dyDescent="0.15">
      <c r="A631" s="80"/>
      <c r="B631" s="80"/>
      <c r="C631" s="80"/>
      <c r="D631" s="80"/>
      <c r="E631" s="80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</row>
    <row r="632" spans="1:26" x14ac:dyDescent="0.15">
      <c r="A632" s="80"/>
      <c r="B632" s="80"/>
      <c r="C632" s="80"/>
      <c r="D632" s="80"/>
      <c r="E632" s="80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</row>
    <row r="633" spans="1:26" x14ac:dyDescent="0.15">
      <c r="A633" s="80"/>
      <c r="B633" s="80"/>
      <c r="C633" s="80"/>
      <c r="D633" s="80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</row>
    <row r="634" spans="1:26" x14ac:dyDescent="0.15">
      <c r="A634" s="80"/>
      <c r="B634" s="80"/>
      <c r="C634" s="80"/>
      <c r="D634" s="80"/>
      <c r="E634" s="80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</row>
    <row r="635" spans="1:26" x14ac:dyDescent="0.15">
      <c r="A635" s="80"/>
      <c r="B635" s="80"/>
      <c r="C635" s="80"/>
      <c r="D635" s="80"/>
      <c r="E635" s="80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</row>
    <row r="636" spans="1:26" x14ac:dyDescent="0.15">
      <c r="A636" s="80"/>
      <c r="B636" s="80"/>
      <c r="C636" s="80"/>
      <c r="D636" s="80"/>
      <c r="E636" s="80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</row>
    <row r="637" spans="1:26" x14ac:dyDescent="0.15">
      <c r="A637" s="80"/>
      <c r="B637" s="80"/>
      <c r="C637" s="80"/>
      <c r="D637" s="80"/>
      <c r="E637" s="80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</row>
    <row r="638" spans="1:26" x14ac:dyDescent="0.15">
      <c r="A638" s="80"/>
      <c r="B638" s="80"/>
      <c r="C638" s="80"/>
      <c r="D638" s="80"/>
      <c r="E638" s="80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</row>
    <row r="639" spans="1:26" x14ac:dyDescent="0.15">
      <c r="A639" s="80"/>
      <c r="B639" s="80"/>
      <c r="C639" s="80"/>
      <c r="D639" s="80"/>
      <c r="E639" s="80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</row>
    <row r="640" spans="1:26" x14ac:dyDescent="0.15">
      <c r="A640" s="80"/>
      <c r="B640" s="80"/>
      <c r="C640" s="80"/>
      <c r="D640" s="80"/>
      <c r="E640" s="80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</row>
    <row r="641" spans="1:26" x14ac:dyDescent="0.15">
      <c r="A641" s="80"/>
      <c r="B641" s="80"/>
      <c r="C641" s="80"/>
      <c r="D641" s="80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</row>
    <row r="642" spans="1:26" x14ac:dyDescent="0.15">
      <c r="A642" s="80"/>
      <c r="B642" s="80"/>
      <c r="C642" s="80"/>
      <c r="D642" s="80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</row>
    <row r="643" spans="1:26" x14ac:dyDescent="0.15">
      <c r="A643" s="80"/>
      <c r="B643" s="80"/>
      <c r="C643" s="80"/>
      <c r="D643" s="80"/>
      <c r="E643" s="80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</row>
    <row r="644" spans="1:26" x14ac:dyDescent="0.15">
      <c r="A644" s="80"/>
      <c r="B644" s="80"/>
      <c r="C644" s="80"/>
      <c r="D644" s="80"/>
      <c r="E644" s="80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</row>
    <row r="645" spans="1:26" x14ac:dyDescent="0.15">
      <c r="A645" s="80"/>
      <c r="B645" s="80"/>
      <c r="C645" s="80"/>
      <c r="D645" s="80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</row>
    <row r="646" spans="1:26" x14ac:dyDescent="0.15">
      <c r="A646" s="80"/>
      <c r="B646" s="80"/>
      <c r="C646" s="80"/>
      <c r="D646" s="80"/>
      <c r="E646" s="80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</row>
    <row r="647" spans="1:26" x14ac:dyDescent="0.15">
      <c r="A647" s="80"/>
      <c r="B647" s="80"/>
      <c r="C647" s="80"/>
      <c r="D647" s="80"/>
      <c r="E647" s="80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</row>
    <row r="648" spans="1:26" x14ac:dyDescent="0.15">
      <c r="A648" s="80"/>
      <c r="B648" s="80"/>
      <c r="C648" s="80"/>
      <c r="D648" s="80"/>
      <c r="E648" s="80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</row>
    <row r="649" spans="1:26" x14ac:dyDescent="0.15">
      <c r="A649" s="80"/>
      <c r="B649" s="80"/>
      <c r="C649" s="80"/>
      <c r="D649" s="80"/>
      <c r="E649" s="80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</row>
    <row r="650" spans="1:26" x14ac:dyDescent="0.15">
      <c r="A650" s="80"/>
      <c r="B650" s="80"/>
      <c r="C650" s="80"/>
      <c r="D650" s="80"/>
      <c r="E650" s="80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</row>
    <row r="651" spans="1:26" x14ac:dyDescent="0.15">
      <c r="A651" s="80"/>
      <c r="B651" s="80"/>
      <c r="C651" s="80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</row>
    <row r="652" spans="1:26" x14ac:dyDescent="0.15">
      <c r="A652" s="80"/>
      <c r="B652" s="80"/>
      <c r="C652" s="80"/>
      <c r="D652" s="80"/>
      <c r="E652" s="80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</row>
    <row r="653" spans="1:26" x14ac:dyDescent="0.15">
      <c r="A653" s="80"/>
      <c r="B653" s="80"/>
      <c r="C653" s="80"/>
      <c r="D653" s="80"/>
      <c r="E653" s="80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</row>
    <row r="654" spans="1:26" x14ac:dyDescent="0.15">
      <c r="A654" s="80"/>
      <c r="B654" s="80"/>
      <c r="C654" s="80"/>
      <c r="D654" s="80"/>
      <c r="E654" s="80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</row>
    <row r="655" spans="1:26" x14ac:dyDescent="0.15">
      <c r="A655" s="80"/>
      <c r="B655" s="80"/>
      <c r="C655" s="80"/>
      <c r="D655" s="80"/>
      <c r="E655" s="80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</row>
    <row r="656" spans="1:26" x14ac:dyDescent="0.15">
      <c r="A656" s="80"/>
      <c r="B656" s="80"/>
      <c r="C656" s="80"/>
      <c r="D656" s="80"/>
      <c r="E656" s="80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</row>
    <row r="657" spans="1:26" x14ac:dyDescent="0.15">
      <c r="A657" s="80"/>
      <c r="B657" s="80"/>
      <c r="C657" s="80"/>
      <c r="D657" s="80"/>
      <c r="E657" s="80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</row>
    <row r="658" spans="1:26" x14ac:dyDescent="0.15">
      <c r="A658" s="80"/>
      <c r="B658" s="80"/>
      <c r="C658" s="80"/>
      <c r="D658" s="80"/>
      <c r="E658" s="80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</row>
    <row r="659" spans="1:26" x14ac:dyDescent="0.15">
      <c r="A659" s="80"/>
      <c r="B659" s="80"/>
      <c r="C659" s="80"/>
      <c r="D659" s="80"/>
      <c r="E659" s="80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</row>
    <row r="660" spans="1:26" x14ac:dyDescent="0.15">
      <c r="A660" s="80"/>
      <c r="B660" s="80"/>
      <c r="C660" s="80"/>
      <c r="D660" s="80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</row>
    <row r="661" spans="1:26" x14ac:dyDescent="0.15">
      <c r="A661" s="80"/>
      <c r="B661" s="80"/>
      <c r="C661" s="80"/>
      <c r="D661" s="80"/>
      <c r="E661" s="80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</row>
    <row r="662" spans="1:26" x14ac:dyDescent="0.15">
      <c r="A662" s="80"/>
      <c r="B662" s="80"/>
      <c r="C662" s="80"/>
      <c r="D662" s="80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</row>
    <row r="663" spans="1:26" x14ac:dyDescent="0.15">
      <c r="A663" s="80"/>
      <c r="B663" s="80"/>
      <c r="C663" s="80"/>
      <c r="D663" s="80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</row>
    <row r="664" spans="1:26" x14ac:dyDescent="0.15">
      <c r="A664" s="80"/>
      <c r="B664" s="80"/>
      <c r="C664" s="80"/>
      <c r="D664" s="80"/>
      <c r="E664" s="80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</row>
    <row r="665" spans="1:26" x14ac:dyDescent="0.15">
      <c r="A665" s="80"/>
      <c r="B665" s="80"/>
      <c r="C665" s="80"/>
      <c r="D665" s="80"/>
      <c r="E665" s="80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</row>
    <row r="666" spans="1:26" x14ac:dyDescent="0.15">
      <c r="A666" s="80"/>
      <c r="B666" s="80"/>
      <c r="C666" s="80"/>
      <c r="D666" s="80"/>
      <c r="E666" s="80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</row>
    <row r="667" spans="1:26" x14ac:dyDescent="0.15">
      <c r="A667" s="80"/>
      <c r="B667" s="80"/>
      <c r="C667" s="80"/>
      <c r="D667" s="80"/>
      <c r="E667" s="80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</row>
    <row r="668" spans="1:26" x14ac:dyDescent="0.15">
      <c r="A668" s="80"/>
      <c r="B668" s="80"/>
      <c r="C668" s="80"/>
      <c r="D668" s="80"/>
      <c r="E668" s="80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</row>
    <row r="669" spans="1:26" x14ac:dyDescent="0.15">
      <c r="A669" s="80"/>
      <c r="B669" s="80"/>
      <c r="C669" s="80"/>
      <c r="D669" s="80"/>
      <c r="E669" s="80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</row>
    <row r="670" spans="1:26" x14ac:dyDescent="0.15">
      <c r="A670" s="80"/>
      <c r="B670" s="80"/>
      <c r="C670" s="80"/>
      <c r="D670" s="80"/>
      <c r="E670" s="80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</row>
    <row r="671" spans="1:26" x14ac:dyDescent="0.15">
      <c r="A671" s="80"/>
      <c r="B671" s="80"/>
      <c r="C671" s="80"/>
      <c r="D671" s="80"/>
      <c r="E671" s="80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</row>
    <row r="672" spans="1:26" x14ac:dyDescent="0.15">
      <c r="A672" s="80"/>
      <c r="B672" s="80"/>
      <c r="C672" s="80"/>
      <c r="D672" s="80"/>
      <c r="E672" s="80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</row>
    <row r="673" spans="1:26" x14ac:dyDescent="0.15">
      <c r="A673" s="80"/>
      <c r="B673" s="80"/>
      <c r="C673" s="80"/>
      <c r="D673" s="80"/>
      <c r="E673" s="80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</row>
    <row r="674" spans="1:26" x14ac:dyDescent="0.15">
      <c r="A674" s="80"/>
      <c r="B674" s="80"/>
      <c r="C674" s="80"/>
      <c r="D674" s="80"/>
      <c r="E674" s="80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</row>
    <row r="675" spans="1:26" x14ac:dyDescent="0.15">
      <c r="A675" s="80"/>
      <c r="B675" s="80"/>
      <c r="C675" s="80"/>
      <c r="D675" s="80"/>
      <c r="E675" s="80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</row>
    <row r="676" spans="1:26" x14ac:dyDescent="0.15">
      <c r="A676" s="80"/>
      <c r="B676" s="80"/>
      <c r="C676" s="80"/>
      <c r="D676" s="80"/>
      <c r="E676" s="80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</row>
    <row r="677" spans="1:26" x14ac:dyDescent="0.15">
      <c r="A677" s="80"/>
      <c r="B677" s="80"/>
      <c r="C677" s="80"/>
      <c r="D677" s="80"/>
      <c r="E677" s="80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</row>
    <row r="678" spans="1:26" x14ac:dyDescent="0.15">
      <c r="A678" s="80"/>
      <c r="B678" s="80"/>
      <c r="C678" s="80"/>
      <c r="D678" s="80"/>
      <c r="E678" s="80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</row>
    <row r="679" spans="1:26" x14ac:dyDescent="0.15">
      <c r="A679" s="80"/>
      <c r="B679" s="80"/>
      <c r="C679" s="80"/>
      <c r="D679" s="80"/>
      <c r="E679" s="80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</row>
    <row r="680" spans="1:26" x14ac:dyDescent="0.15">
      <c r="A680" s="80"/>
      <c r="B680" s="80"/>
      <c r="C680" s="80"/>
      <c r="D680" s="80"/>
      <c r="E680" s="80"/>
      <c r="F680" s="80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</row>
    <row r="681" spans="1:26" x14ac:dyDescent="0.15">
      <c r="A681" s="80"/>
      <c r="B681" s="80"/>
      <c r="C681" s="80"/>
      <c r="D681" s="80"/>
      <c r="E681" s="80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</row>
    <row r="682" spans="1:26" x14ac:dyDescent="0.15">
      <c r="A682" s="80"/>
      <c r="B682" s="80"/>
      <c r="C682" s="80"/>
      <c r="D682" s="80"/>
      <c r="E682" s="80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</row>
    <row r="683" spans="1:26" x14ac:dyDescent="0.15">
      <c r="A683" s="80"/>
      <c r="B683" s="80"/>
      <c r="C683" s="80"/>
      <c r="D683" s="80"/>
      <c r="E683" s="80"/>
      <c r="F683" s="80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</row>
    <row r="684" spans="1:26" x14ac:dyDescent="0.15">
      <c r="A684" s="80"/>
      <c r="B684" s="80"/>
      <c r="C684" s="80"/>
      <c r="D684" s="80"/>
      <c r="E684" s="80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</row>
    <row r="685" spans="1:26" x14ac:dyDescent="0.15">
      <c r="A685" s="80"/>
      <c r="B685" s="80"/>
      <c r="C685" s="80"/>
      <c r="D685" s="80"/>
      <c r="E685" s="80"/>
      <c r="F685" s="80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</row>
    <row r="686" spans="1:26" x14ac:dyDescent="0.15">
      <c r="A686" s="80"/>
      <c r="B686" s="80"/>
      <c r="C686" s="80"/>
      <c r="D686" s="80"/>
      <c r="E686" s="80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</row>
    <row r="687" spans="1:26" x14ac:dyDescent="0.15">
      <c r="A687" s="80"/>
      <c r="B687" s="80"/>
      <c r="C687" s="80"/>
      <c r="D687" s="80"/>
      <c r="E687" s="80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</row>
    <row r="688" spans="1:26" x14ac:dyDescent="0.15">
      <c r="A688" s="80"/>
      <c r="B688" s="80"/>
      <c r="C688" s="80"/>
      <c r="D688" s="80"/>
      <c r="E688" s="80"/>
      <c r="F688" s="80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</row>
    <row r="689" spans="1:26" x14ac:dyDescent="0.15">
      <c r="A689" s="80"/>
      <c r="B689" s="80"/>
      <c r="C689" s="80"/>
      <c r="D689" s="80"/>
      <c r="E689" s="80"/>
      <c r="F689" s="80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</row>
    <row r="690" spans="1:26" x14ac:dyDescent="0.15">
      <c r="A690" s="80"/>
      <c r="B690" s="80"/>
      <c r="C690" s="80"/>
      <c r="D690" s="80"/>
      <c r="E690" s="80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</row>
    <row r="691" spans="1:26" x14ac:dyDescent="0.15">
      <c r="A691" s="80"/>
      <c r="B691" s="80"/>
      <c r="C691" s="80"/>
      <c r="D691" s="80"/>
      <c r="E691" s="80"/>
      <c r="F691" s="80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</row>
    <row r="692" spans="1:26" x14ac:dyDescent="0.15">
      <c r="A692" s="80"/>
      <c r="B692" s="80"/>
      <c r="C692" s="80"/>
      <c r="D692" s="80"/>
      <c r="E692" s="80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</row>
    <row r="693" spans="1:26" x14ac:dyDescent="0.15">
      <c r="A693" s="80"/>
      <c r="B693" s="80"/>
      <c r="C693" s="80"/>
      <c r="D693" s="80"/>
      <c r="E693" s="80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</row>
    <row r="694" spans="1:26" x14ac:dyDescent="0.15">
      <c r="A694" s="80"/>
      <c r="B694" s="80"/>
      <c r="C694" s="80"/>
      <c r="D694" s="80"/>
      <c r="E694" s="80"/>
      <c r="F694" s="80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</row>
    <row r="695" spans="1:26" x14ac:dyDescent="0.15">
      <c r="A695" s="80"/>
      <c r="B695" s="80"/>
      <c r="C695" s="80"/>
      <c r="D695" s="80"/>
      <c r="E695" s="80"/>
      <c r="F695" s="80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</row>
    <row r="696" spans="1:26" x14ac:dyDescent="0.15">
      <c r="A696" s="80"/>
      <c r="B696" s="80"/>
      <c r="C696" s="80"/>
      <c r="D696" s="80"/>
      <c r="E696" s="80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</row>
    <row r="697" spans="1:26" x14ac:dyDescent="0.15">
      <c r="A697" s="80"/>
      <c r="B697" s="80"/>
      <c r="C697" s="80"/>
      <c r="D697" s="80"/>
      <c r="E697" s="80"/>
      <c r="F697" s="80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</row>
    <row r="698" spans="1:26" x14ac:dyDescent="0.15">
      <c r="A698" s="80"/>
      <c r="B698" s="80"/>
      <c r="C698" s="80"/>
      <c r="D698" s="80"/>
      <c r="E698" s="80"/>
      <c r="F698" s="80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</row>
    <row r="699" spans="1:26" x14ac:dyDescent="0.15">
      <c r="A699" s="80"/>
      <c r="B699" s="80"/>
      <c r="C699" s="80"/>
      <c r="D699" s="80"/>
      <c r="E699" s="80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</row>
    <row r="700" spans="1:26" x14ac:dyDescent="0.15">
      <c r="A700" s="80"/>
      <c r="B700" s="80"/>
      <c r="C700" s="80"/>
      <c r="D700" s="80"/>
      <c r="E700" s="80"/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</row>
    <row r="701" spans="1:26" x14ac:dyDescent="0.15">
      <c r="A701" s="80"/>
      <c r="B701" s="80"/>
      <c r="C701" s="80"/>
      <c r="D701" s="80"/>
      <c r="E701" s="80"/>
      <c r="F701" s="80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</row>
    <row r="702" spans="1:26" x14ac:dyDescent="0.15">
      <c r="A702" s="80"/>
      <c r="B702" s="80"/>
      <c r="C702" s="80"/>
      <c r="D702" s="80"/>
      <c r="E702" s="80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</row>
    <row r="703" spans="1:26" x14ac:dyDescent="0.15">
      <c r="A703" s="80"/>
      <c r="B703" s="80"/>
      <c r="C703" s="80"/>
      <c r="D703" s="80"/>
      <c r="E703" s="80"/>
      <c r="F703" s="80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</row>
    <row r="704" spans="1:26" x14ac:dyDescent="0.15">
      <c r="A704" s="80"/>
      <c r="B704" s="80"/>
      <c r="C704" s="80"/>
      <c r="D704" s="80"/>
      <c r="E704" s="80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</row>
    <row r="705" spans="1:26" x14ac:dyDescent="0.15">
      <c r="A705" s="80"/>
      <c r="B705" s="80"/>
      <c r="C705" s="80"/>
      <c r="D705" s="80"/>
      <c r="E705" s="80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</row>
    <row r="706" spans="1:26" x14ac:dyDescent="0.15">
      <c r="A706" s="80"/>
      <c r="B706" s="80"/>
      <c r="C706" s="80"/>
      <c r="D706" s="80"/>
      <c r="E706" s="80"/>
      <c r="F706" s="80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</row>
    <row r="707" spans="1:26" x14ac:dyDescent="0.15">
      <c r="A707" s="80"/>
      <c r="B707" s="80"/>
      <c r="C707" s="80"/>
      <c r="D707" s="80"/>
      <c r="E707" s="80"/>
      <c r="F707" s="80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</row>
    <row r="708" spans="1:26" x14ac:dyDescent="0.15">
      <c r="A708" s="80"/>
      <c r="B708" s="80"/>
      <c r="C708" s="80"/>
      <c r="D708" s="80"/>
      <c r="E708" s="80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</row>
    <row r="709" spans="1:26" x14ac:dyDescent="0.15">
      <c r="A709" s="80"/>
      <c r="B709" s="80"/>
      <c r="C709" s="80"/>
      <c r="D709" s="80"/>
      <c r="E709" s="80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</row>
    <row r="710" spans="1:26" x14ac:dyDescent="0.15">
      <c r="A710" s="80"/>
      <c r="B710" s="80"/>
      <c r="C710" s="80"/>
      <c r="D710" s="80"/>
      <c r="E710" s="80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</row>
    <row r="711" spans="1:26" x14ac:dyDescent="0.15">
      <c r="A711" s="80"/>
      <c r="B711" s="80"/>
      <c r="C711" s="80"/>
      <c r="D711" s="80"/>
      <c r="E711" s="80"/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</row>
    <row r="712" spans="1:26" x14ac:dyDescent="0.15">
      <c r="A712" s="80"/>
      <c r="B712" s="80"/>
      <c r="C712" s="80"/>
      <c r="D712" s="80"/>
      <c r="E712" s="80"/>
      <c r="F712" s="80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</row>
    <row r="713" spans="1:26" x14ac:dyDescent="0.15">
      <c r="A713" s="80"/>
      <c r="B713" s="80"/>
      <c r="C713" s="80"/>
      <c r="D713" s="80"/>
      <c r="E713" s="80"/>
      <c r="F713" s="80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</row>
    <row r="714" spans="1:26" x14ac:dyDescent="0.15">
      <c r="A714" s="80"/>
      <c r="B714" s="80"/>
      <c r="C714" s="80"/>
      <c r="D714" s="80"/>
      <c r="E714" s="80"/>
      <c r="F714" s="80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</row>
    <row r="715" spans="1:26" x14ac:dyDescent="0.15">
      <c r="A715" s="80"/>
      <c r="B715" s="80"/>
      <c r="C715" s="80"/>
      <c r="D715" s="80"/>
      <c r="E715" s="80"/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</row>
    <row r="716" spans="1:26" x14ac:dyDescent="0.15">
      <c r="A716" s="80"/>
      <c r="B716" s="80"/>
      <c r="C716" s="80"/>
      <c r="D716" s="80"/>
      <c r="E716" s="80"/>
      <c r="F716" s="80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</row>
    <row r="717" spans="1:26" x14ac:dyDescent="0.15">
      <c r="A717" s="80"/>
      <c r="B717" s="80"/>
      <c r="C717" s="80"/>
      <c r="D717" s="80"/>
      <c r="E717" s="80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</row>
    <row r="718" spans="1:26" x14ac:dyDescent="0.15">
      <c r="A718" s="80"/>
      <c r="B718" s="80"/>
      <c r="C718" s="80"/>
      <c r="D718" s="80"/>
      <c r="E718" s="80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</row>
    <row r="719" spans="1:26" x14ac:dyDescent="0.15">
      <c r="A719" s="80"/>
      <c r="B719" s="80"/>
      <c r="C719" s="80"/>
      <c r="D719" s="80"/>
      <c r="E719" s="80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</row>
    <row r="720" spans="1:26" x14ac:dyDescent="0.15">
      <c r="A720" s="80"/>
      <c r="B720" s="80"/>
      <c r="C720" s="80"/>
      <c r="D720" s="80"/>
      <c r="E720" s="80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</row>
    <row r="721" spans="1:26" x14ac:dyDescent="0.15">
      <c r="A721" s="80"/>
      <c r="B721" s="80"/>
      <c r="C721" s="80"/>
      <c r="D721" s="80"/>
      <c r="E721" s="80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</row>
    <row r="722" spans="1:26" x14ac:dyDescent="0.15">
      <c r="A722" s="80"/>
      <c r="B722" s="80"/>
      <c r="C722" s="80"/>
      <c r="D722" s="80"/>
      <c r="E722" s="80"/>
      <c r="F722" s="80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</row>
    <row r="723" spans="1:26" x14ac:dyDescent="0.15">
      <c r="A723" s="80"/>
      <c r="B723" s="80"/>
      <c r="C723" s="80"/>
      <c r="D723" s="80"/>
      <c r="E723" s="80"/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</row>
    <row r="724" spans="1:26" x14ac:dyDescent="0.15">
      <c r="A724" s="80"/>
      <c r="B724" s="80"/>
      <c r="C724" s="80"/>
      <c r="D724" s="80"/>
      <c r="E724" s="80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</row>
    <row r="725" spans="1:26" x14ac:dyDescent="0.15">
      <c r="A725" s="80"/>
      <c r="B725" s="80"/>
      <c r="C725" s="80"/>
      <c r="D725" s="80"/>
      <c r="E725" s="80"/>
      <c r="F725" s="80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</row>
    <row r="726" spans="1:26" x14ac:dyDescent="0.15">
      <c r="A726" s="80"/>
      <c r="B726" s="80"/>
      <c r="C726" s="80"/>
      <c r="D726" s="80"/>
      <c r="E726" s="80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</row>
    <row r="727" spans="1:26" x14ac:dyDescent="0.15">
      <c r="A727" s="80"/>
      <c r="B727" s="80"/>
      <c r="C727" s="80"/>
      <c r="D727" s="80"/>
      <c r="E727" s="80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</row>
    <row r="728" spans="1:26" x14ac:dyDescent="0.15">
      <c r="A728" s="80"/>
      <c r="B728" s="80"/>
      <c r="C728" s="80"/>
      <c r="D728" s="80"/>
      <c r="E728" s="80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</row>
    <row r="729" spans="1:26" x14ac:dyDescent="0.15">
      <c r="A729" s="80"/>
      <c r="B729" s="80"/>
      <c r="C729" s="80"/>
      <c r="D729" s="80"/>
      <c r="E729" s="80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</row>
    <row r="730" spans="1:26" x14ac:dyDescent="0.15">
      <c r="A730" s="80"/>
      <c r="B730" s="80"/>
      <c r="C730" s="80"/>
      <c r="D730" s="80"/>
      <c r="E730" s="80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</row>
    <row r="731" spans="1:26" x14ac:dyDescent="0.15">
      <c r="A731" s="80"/>
      <c r="B731" s="80"/>
      <c r="C731" s="80"/>
      <c r="D731" s="80"/>
      <c r="E731" s="80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</row>
    <row r="732" spans="1:26" x14ac:dyDescent="0.15">
      <c r="A732" s="80"/>
      <c r="B732" s="80"/>
      <c r="C732" s="80"/>
      <c r="D732" s="80"/>
      <c r="E732" s="80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</row>
    <row r="733" spans="1:26" x14ac:dyDescent="0.15">
      <c r="A733" s="80"/>
      <c r="B733" s="80"/>
      <c r="C733" s="80"/>
      <c r="D733" s="80"/>
      <c r="E733" s="80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</row>
    <row r="734" spans="1:26" x14ac:dyDescent="0.15">
      <c r="A734" s="80"/>
      <c r="B734" s="80"/>
      <c r="C734" s="80"/>
      <c r="D734" s="80"/>
      <c r="E734" s="80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</row>
    <row r="735" spans="1:26" x14ac:dyDescent="0.15">
      <c r="A735" s="80"/>
      <c r="B735" s="80"/>
      <c r="C735" s="80"/>
      <c r="D735" s="80"/>
      <c r="E735" s="80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</row>
    <row r="736" spans="1:26" x14ac:dyDescent="0.15">
      <c r="A736" s="80"/>
      <c r="B736" s="80"/>
      <c r="C736" s="80"/>
      <c r="D736" s="80"/>
      <c r="E736" s="80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</row>
    <row r="737" spans="1:26" x14ac:dyDescent="0.15">
      <c r="A737" s="80"/>
      <c r="B737" s="80"/>
      <c r="C737" s="80"/>
      <c r="D737" s="80"/>
      <c r="E737" s="80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</row>
    <row r="738" spans="1:26" x14ac:dyDescent="0.15">
      <c r="A738" s="80"/>
      <c r="B738" s="80"/>
      <c r="C738" s="80"/>
      <c r="D738" s="80"/>
      <c r="E738" s="80"/>
      <c r="F738" s="80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</row>
    <row r="739" spans="1:26" x14ac:dyDescent="0.15">
      <c r="A739" s="80"/>
      <c r="B739" s="80"/>
      <c r="C739" s="80"/>
      <c r="D739" s="80"/>
      <c r="E739" s="80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</row>
    <row r="740" spans="1:26" x14ac:dyDescent="0.15">
      <c r="A740" s="80"/>
      <c r="B740" s="80"/>
      <c r="C740" s="80"/>
      <c r="D740" s="80"/>
      <c r="E740" s="80"/>
      <c r="F740" s="80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</row>
    <row r="741" spans="1:26" x14ac:dyDescent="0.15">
      <c r="A741" s="80"/>
      <c r="B741" s="80"/>
      <c r="C741" s="80"/>
      <c r="D741" s="80"/>
      <c r="E741" s="80"/>
      <c r="F741" s="80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</row>
    <row r="742" spans="1:26" x14ac:dyDescent="0.15">
      <c r="A742" s="80"/>
      <c r="B742" s="80"/>
      <c r="C742" s="80"/>
      <c r="D742" s="80"/>
      <c r="E742" s="80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</row>
    <row r="743" spans="1:26" x14ac:dyDescent="0.15">
      <c r="A743" s="80"/>
      <c r="B743" s="80"/>
      <c r="C743" s="80"/>
      <c r="D743" s="80"/>
      <c r="E743" s="80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</row>
    <row r="744" spans="1:26" x14ac:dyDescent="0.15">
      <c r="A744" s="80"/>
      <c r="B744" s="80"/>
      <c r="C744" s="80"/>
      <c r="D744" s="80"/>
      <c r="E744" s="80"/>
      <c r="F744" s="80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</row>
    <row r="745" spans="1:26" x14ac:dyDescent="0.15">
      <c r="A745" s="80"/>
      <c r="B745" s="80"/>
      <c r="C745" s="80"/>
      <c r="D745" s="80"/>
      <c r="E745" s="80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</row>
    <row r="746" spans="1:26" x14ac:dyDescent="0.15">
      <c r="A746" s="80"/>
      <c r="B746" s="80"/>
      <c r="C746" s="80"/>
      <c r="D746" s="80"/>
      <c r="E746" s="80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</row>
    <row r="747" spans="1:26" x14ac:dyDescent="0.15">
      <c r="A747" s="80"/>
      <c r="B747" s="80"/>
      <c r="C747" s="80"/>
      <c r="D747" s="80"/>
      <c r="E747" s="80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</row>
    <row r="748" spans="1:26" x14ac:dyDescent="0.15">
      <c r="A748" s="80"/>
      <c r="B748" s="80"/>
      <c r="C748" s="80"/>
      <c r="D748" s="80"/>
      <c r="E748" s="80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</row>
    <row r="749" spans="1:26" x14ac:dyDescent="0.15">
      <c r="A749" s="80"/>
      <c r="B749" s="80"/>
      <c r="C749" s="80"/>
      <c r="D749" s="80"/>
      <c r="E749" s="80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</row>
    <row r="750" spans="1:26" x14ac:dyDescent="0.15">
      <c r="A750" s="80"/>
      <c r="B750" s="80"/>
      <c r="C750" s="80"/>
      <c r="D750" s="80"/>
      <c r="E750" s="80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</row>
    <row r="751" spans="1:26" x14ac:dyDescent="0.15">
      <c r="A751" s="80"/>
      <c r="B751" s="80"/>
      <c r="C751" s="80"/>
      <c r="D751" s="80"/>
      <c r="E751" s="80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</row>
    <row r="752" spans="1:26" x14ac:dyDescent="0.15">
      <c r="A752" s="80"/>
      <c r="B752" s="80"/>
      <c r="C752" s="80"/>
      <c r="D752" s="80"/>
      <c r="E752" s="80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</row>
    <row r="753" spans="1:26" x14ac:dyDescent="0.15">
      <c r="A753" s="80"/>
      <c r="B753" s="80"/>
      <c r="C753" s="80"/>
      <c r="D753" s="80"/>
      <c r="E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</row>
    <row r="754" spans="1:26" x14ac:dyDescent="0.15">
      <c r="A754" s="80"/>
      <c r="B754" s="80"/>
      <c r="C754" s="80"/>
      <c r="D754" s="80"/>
      <c r="E754" s="80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</row>
    <row r="755" spans="1:26" x14ac:dyDescent="0.15">
      <c r="A755" s="80"/>
      <c r="B755" s="80"/>
      <c r="C755" s="80"/>
      <c r="D755" s="80"/>
      <c r="E755" s="80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</row>
    <row r="756" spans="1:26" x14ac:dyDescent="0.15">
      <c r="A756" s="80"/>
      <c r="B756" s="80"/>
      <c r="C756" s="80"/>
      <c r="D756" s="80"/>
      <c r="E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</row>
    <row r="757" spans="1:26" x14ac:dyDescent="0.15">
      <c r="A757" s="80"/>
      <c r="B757" s="80"/>
      <c r="C757" s="80"/>
      <c r="D757" s="80"/>
      <c r="E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</row>
    <row r="758" spans="1:26" x14ac:dyDescent="0.15">
      <c r="A758" s="80"/>
      <c r="B758" s="80"/>
      <c r="C758" s="80"/>
      <c r="D758" s="80"/>
      <c r="E758" s="80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</row>
    <row r="759" spans="1:26" x14ac:dyDescent="0.15">
      <c r="A759" s="80"/>
      <c r="B759" s="80"/>
      <c r="C759" s="80"/>
      <c r="D759" s="80"/>
      <c r="E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</row>
    <row r="760" spans="1:26" x14ac:dyDescent="0.15">
      <c r="A760" s="80"/>
      <c r="B760" s="80"/>
      <c r="C760" s="80"/>
      <c r="D760" s="80"/>
      <c r="E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</row>
    <row r="761" spans="1:26" x14ac:dyDescent="0.15">
      <c r="A761" s="80"/>
      <c r="B761" s="80"/>
      <c r="C761" s="80"/>
      <c r="D761" s="80"/>
      <c r="E761" s="80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</row>
    <row r="762" spans="1:26" x14ac:dyDescent="0.15">
      <c r="A762" s="80"/>
      <c r="B762" s="80"/>
      <c r="C762" s="80"/>
      <c r="D762" s="80"/>
      <c r="E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</row>
    <row r="763" spans="1:26" x14ac:dyDescent="0.15">
      <c r="A763" s="80"/>
      <c r="B763" s="80"/>
      <c r="C763" s="80"/>
      <c r="D763" s="80"/>
      <c r="E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</row>
    <row r="764" spans="1:26" x14ac:dyDescent="0.15">
      <c r="A764" s="80"/>
      <c r="B764" s="80"/>
      <c r="C764" s="80"/>
      <c r="D764" s="80"/>
      <c r="E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</row>
    <row r="765" spans="1:26" x14ac:dyDescent="0.15">
      <c r="A765" s="80"/>
      <c r="B765" s="80"/>
      <c r="C765" s="80"/>
      <c r="D765" s="80"/>
      <c r="E765" s="80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</row>
    <row r="766" spans="1:26" x14ac:dyDescent="0.15">
      <c r="A766" s="80"/>
      <c r="B766" s="80"/>
      <c r="C766" s="80"/>
      <c r="D766" s="80"/>
      <c r="E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</row>
    <row r="767" spans="1:26" x14ac:dyDescent="0.15">
      <c r="A767" s="80"/>
      <c r="B767" s="80"/>
      <c r="C767" s="80"/>
      <c r="D767" s="80"/>
      <c r="E767" s="80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</row>
    <row r="768" spans="1:26" x14ac:dyDescent="0.15">
      <c r="A768" s="80"/>
      <c r="B768" s="80"/>
      <c r="C768" s="80"/>
      <c r="D768" s="80"/>
      <c r="E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</row>
    <row r="769" spans="1:26" x14ac:dyDescent="0.15">
      <c r="A769" s="80"/>
      <c r="B769" s="80"/>
      <c r="C769" s="80"/>
      <c r="D769" s="80"/>
      <c r="E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</row>
    <row r="770" spans="1:26" x14ac:dyDescent="0.15">
      <c r="A770" s="80"/>
      <c r="B770" s="80"/>
      <c r="C770" s="80"/>
      <c r="D770" s="80"/>
      <c r="E770" s="80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</row>
    <row r="771" spans="1:26" x14ac:dyDescent="0.15">
      <c r="A771" s="80"/>
      <c r="B771" s="80"/>
      <c r="C771" s="80"/>
      <c r="D771" s="80"/>
      <c r="E771" s="80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</row>
    <row r="772" spans="1:26" x14ac:dyDescent="0.15">
      <c r="A772" s="80"/>
      <c r="B772" s="80"/>
      <c r="C772" s="80"/>
      <c r="D772" s="80"/>
      <c r="E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</row>
    <row r="773" spans="1:26" x14ac:dyDescent="0.15">
      <c r="A773" s="80"/>
      <c r="B773" s="80"/>
      <c r="C773" s="80"/>
      <c r="D773" s="80"/>
      <c r="E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</row>
    <row r="774" spans="1:26" x14ac:dyDescent="0.15">
      <c r="A774" s="80"/>
      <c r="B774" s="80"/>
      <c r="C774" s="80"/>
      <c r="D774" s="80"/>
      <c r="E774" s="80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</row>
    <row r="775" spans="1:26" x14ac:dyDescent="0.15">
      <c r="A775" s="80"/>
      <c r="B775" s="80"/>
      <c r="C775" s="80"/>
      <c r="D775" s="80"/>
      <c r="E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</row>
    <row r="776" spans="1:26" x14ac:dyDescent="0.15">
      <c r="A776" s="80"/>
      <c r="B776" s="80"/>
      <c r="C776" s="80"/>
      <c r="D776" s="80"/>
      <c r="E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</row>
    <row r="777" spans="1:26" x14ac:dyDescent="0.15">
      <c r="A777" s="80"/>
      <c r="B777" s="80"/>
      <c r="C777" s="80"/>
      <c r="D777" s="80"/>
      <c r="E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</row>
    <row r="778" spans="1:26" x14ac:dyDescent="0.15">
      <c r="A778" s="80"/>
      <c r="B778" s="80"/>
      <c r="C778" s="80"/>
      <c r="D778" s="80"/>
      <c r="E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</row>
    <row r="779" spans="1:26" x14ac:dyDescent="0.15">
      <c r="A779" s="80"/>
      <c r="B779" s="80"/>
      <c r="C779" s="80"/>
      <c r="D779" s="80"/>
      <c r="E779" s="80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</row>
    <row r="780" spans="1:26" x14ac:dyDescent="0.15">
      <c r="A780" s="80"/>
      <c r="B780" s="80"/>
      <c r="C780" s="80"/>
      <c r="D780" s="80"/>
      <c r="E780" s="80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</row>
    <row r="781" spans="1:26" x14ac:dyDescent="0.15">
      <c r="A781" s="80"/>
      <c r="B781" s="80"/>
      <c r="C781" s="80"/>
      <c r="D781" s="80"/>
      <c r="E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</row>
    <row r="782" spans="1:26" x14ac:dyDescent="0.15">
      <c r="A782" s="80"/>
      <c r="B782" s="80"/>
      <c r="C782" s="80"/>
      <c r="D782" s="80"/>
      <c r="E782" s="80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</row>
    <row r="783" spans="1:26" x14ac:dyDescent="0.15">
      <c r="A783" s="80"/>
      <c r="B783" s="80"/>
      <c r="C783" s="80"/>
      <c r="D783" s="80"/>
      <c r="E783" s="80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</row>
    <row r="784" spans="1:26" x14ac:dyDescent="0.15">
      <c r="A784" s="80"/>
      <c r="B784" s="80"/>
      <c r="C784" s="80"/>
      <c r="D784" s="80"/>
      <c r="E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</row>
    <row r="785" spans="1:26" x14ac:dyDescent="0.15">
      <c r="A785" s="80"/>
      <c r="B785" s="80"/>
      <c r="C785" s="80"/>
      <c r="D785" s="80"/>
      <c r="E785" s="80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</row>
    <row r="786" spans="1:26" x14ac:dyDescent="0.15">
      <c r="A786" s="80"/>
      <c r="B786" s="80"/>
      <c r="C786" s="80"/>
      <c r="D786" s="80"/>
      <c r="E786" s="80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</row>
    <row r="787" spans="1:26" x14ac:dyDescent="0.15">
      <c r="A787" s="80"/>
      <c r="B787" s="80"/>
      <c r="C787" s="80"/>
      <c r="D787" s="80"/>
      <c r="E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</row>
    <row r="788" spans="1:26" x14ac:dyDescent="0.15">
      <c r="A788" s="80"/>
      <c r="B788" s="80"/>
      <c r="C788" s="80"/>
      <c r="D788" s="80"/>
      <c r="E788" s="80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</row>
    <row r="789" spans="1:26" x14ac:dyDescent="0.15">
      <c r="A789" s="80"/>
      <c r="B789" s="80"/>
      <c r="C789" s="80"/>
      <c r="D789" s="80"/>
      <c r="E789" s="80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</row>
    <row r="790" spans="1:26" x14ac:dyDescent="0.15">
      <c r="A790" s="80"/>
      <c r="B790" s="80"/>
      <c r="C790" s="80"/>
      <c r="D790" s="80"/>
      <c r="E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</row>
    <row r="791" spans="1:26" x14ac:dyDescent="0.15">
      <c r="A791" s="80"/>
      <c r="B791" s="80"/>
      <c r="C791" s="80"/>
      <c r="D791" s="80"/>
      <c r="E791" s="80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</row>
    <row r="792" spans="1:26" x14ac:dyDescent="0.15">
      <c r="A792" s="80"/>
      <c r="B792" s="80"/>
      <c r="C792" s="80"/>
      <c r="D792" s="80"/>
      <c r="E792" s="80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</row>
    <row r="793" spans="1:26" x14ac:dyDescent="0.15">
      <c r="A793" s="80"/>
      <c r="B793" s="80"/>
      <c r="C793" s="80"/>
      <c r="D793" s="80"/>
      <c r="E793" s="80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</row>
    <row r="794" spans="1:26" x14ac:dyDescent="0.15">
      <c r="A794" s="80"/>
      <c r="B794" s="80"/>
      <c r="C794" s="80"/>
      <c r="D794" s="80"/>
      <c r="E794" s="80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</row>
    <row r="795" spans="1:26" x14ac:dyDescent="0.15">
      <c r="A795" s="80"/>
      <c r="B795" s="80"/>
      <c r="C795" s="80"/>
      <c r="D795" s="80"/>
      <c r="E795" s="80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</row>
    <row r="796" spans="1:26" x14ac:dyDescent="0.15">
      <c r="A796" s="80"/>
      <c r="B796" s="80"/>
      <c r="C796" s="80"/>
      <c r="D796" s="80"/>
      <c r="E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</row>
    <row r="797" spans="1:26" x14ac:dyDescent="0.15">
      <c r="A797" s="80"/>
      <c r="B797" s="80"/>
      <c r="C797" s="80"/>
      <c r="D797" s="80"/>
      <c r="E797" s="80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</row>
    <row r="798" spans="1:26" x14ac:dyDescent="0.15">
      <c r="A798" s="80"/>
      <c r="B798" s="80"/>
      <c r="C798" s="80"/>
      <c r="D798" s="80"/>
      <c r="E798" s="80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</row>
    <row r="799" spans="1:26" x14ac:dyDescent="0.15">
      <c r="A799" s="80"/>
      <c r="B799" s="80"/>
      <c r="C799" s="80"/>
      <c r="D799" s="80"/>
      <c r="E799" s="80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</row>
    <row r="800" spans="1:26" x14ac:dyDescent="0.15">
      <c r="A800" s="80"/>
      <c r="B800" s="80"/>
      <c r="C800" s="80"/>
      <c r="D800" s="80"/>
      <c r="E800" s="80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</row>
    <row r="801" spans="1:26" x14ac:dyDescent="0.15">
      <c r="A801" s="80"/>
      <c r="B801" s="80"/>
      <c r="C801" s="80"/>
      <c r="D801" s="80"/>
      <c r="E801" s="80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</row>
    <row r="802" spans="1:26" x14ac:dyDescent="0.15">
      <c r="A802" s="80"/>
      <c r="B802" s="80"/>
      <c r="C802" s="80"/>
      <c r="D802" s="80"/>
      <c r="E802" s="80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</row>
    <row r="803" spans="1:26" x14ac:dyDescent="0.15">
      <c r="A803" s="80"/>
      <c r="B803" s="80"/>
      <c r="C803" s="80"/>
      <c r="D803" s="80"/>
      <c r="E803" s="80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</row>
    <row r="804" spans="1:26" x14ac:dyDescent="0.15">
      <c r="A804" s="80"/>
      <c r="B804" s="80"/>
      <c r="C804" s="80"/>
      <c r="D804" s="80"/>
      <c r="E804" s="80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</row>
    <row r="805" spans="1:26" x14ac:dyDescent="0.15">
      <c r="A805" s="80"/>
      <c r="B805" s="80"/>
      <c r="C805" s="80"/>
      <c r="D805" s="80"/>
      <c r="E805" s="80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</row>
    <row r="806" spans="1:26" x14ac:dyDescent="0.15">
      <c r="A806" s="80"/>
      <c r="B806" s="80"/>
      <c r="C806" s="80"/>
      <c r="D806" s="80"/>
      <c r="E806" s="80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</row>
    <row r="807" spans="1:26" x14ac:dyDescent="0.15">
      <c r="A807" s="80"/>
      <c r="B807" s="80"/>
      <c r="C807" s="80"/>
      <c r="D807" s="80"/>
      <c r="E807" s="80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</row>
    <row r="808" spans="1:26" x14ac:dyDescent="0.15">
      <c r="A808" s="80"/>
      <c r="B808" s="80"/>
      <c r="C808" s="80"/>
      <c r="D808" s="80"/>
      <c r="E808" s="80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</row>
    <row r="809" spans="1:26" x14ac:dyDescent="0.15">
      <c r="A809" s="80"/>
      <c r="B809" s="80"/>
      <c r="C809" s="80"/>
      <c r="D809" s="80"/>
      <c r="E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</row>
    <row r="810" spans="1:26" x14ac:dyDescent="0.15">
      <c r="A810" s="80"/>
      <c r="B810" s="80"/>
      <c r="C810" s="80"/>
      <c r="D810" s="80"/>
      <c r="E810" s="80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</row>
    <row r="811" spans="1:26" x14ac:dyDescent="0.15">
      <c r="A811" s="80"/>
      <c r="B811" s="80"/>
      <c r="C811" s="80"/>
      <c r="D811" s="80"/>
      <c r="E811" s="80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</row>
    <row r="812" spans="1:26" x14ac:dyDescent="0.15">
      <c r="A812" s="80"/>
      <c r="B812" s="80"/>
      <c r="C812" s="80"/>
      <c r="D812" s="80"/>
      <c r="E812" s="80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</row>
    <row r="813" spans="1:26" x14ac:dyDescent="0.15">
      <c r="A813" s="80"/>
      <c r="B813" s="80"/>
      <c r="C813" s="80"/>
      <c r="D813" s="80"/>
      <c r="E813" s="80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</row>
    <row r="814" spans="1:26" x14ac:dyDescent="0.15">
      <c r="A814" s="80"/>
      <c r="B814" s="80"/>
      <c r="C814" s="80"/>
      <c r="D814" s="80"/>
      <c r="E814" s="80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</row>
    <row r="815" spans="1:26" x14ac:dyDescent="0.15">
      <c r="A815" s="80"/>
      <c r="B815" s="80"/>
      <c r="C815" s="80"/>
      <c r="D815" s="80"/>
      <c r="E815" s="80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</row>
    <row r="816" spans="1:26" x14ac:dyDescent="0.15">
      <c r="A816" s="80"/>
      <c r="B816" s="80"/>
      <c r="C816" s="80"/>
      <c r="D816" s="80"/>
      <c r="E816" s="80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</row>
    <row r="817" spans="1:26" x14ac:dyDescent="0.15">
      <c r="A817" s="80"/>
      <c r="B817" s="80"/>
      <c r="C817" s="80"/>
      <c r="D817" s="80"/>
      <c r="E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</row>
    <row r="818" spans="1:26" x14ac:dyDescent="0.15">
      <c r="A818" s="80"/>
      <c r="B818" s="80"/>
      <c r="C818" s="80"/>
      <c r="D818" s="80"/>
      <c r="E818" s="80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</row>
    <row r="819" spans="1:26" x14ac:dyDescent="0.15">
      <c r="A819" s="80"/>
      <c r="B819" s="80"/>
      <c r="C819" s="80"/>
      <c r="D819" s="80"/>
      <c r="E819" s="80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</row>
    <row r="820" spans="1:26" x14ac:dyDescent="0.15">
      <c r="A820" s="80"/>
      <c r="B820" s="80"/>
      <c r="C820" s="80"/>
      <c r="D820" s="80"/>
      <c r="E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</row>
    <row r="821" spans="1:26" x14ac:dyDescent="0.15">
      <c r="A821" s="80"/>
      <c r="B821" s="80"/>
      <c r="C821" s="80"/>
      <c r="D821" s="80"/>
      <c r="E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</row>
    <row r="822" spans="1:26" x14ac:dyDescent="0.15">
      <c r="A822" s="80"/>
      <c r="B822" s="80"/>
      <c r="C822" s="80"/>
      <c r="D822" s="80"/>
      <c r="E822" s="80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</row>
    <row r="823" spans="1:26" x14ac:dyDescent="0.15">
      <c r="A823" s="80"/>
      <c r="B823" s="80"/>
      <c r="C823" s="80"/>
      <c r="D823" s="80"/>
      <c r="E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</row>
    <row r="824" spans="1:26" x14ac:dyDescent="0.15">
      <c r="A824" s="80"/>
      <c r="B824" s="80"/>
      <c r="C824" s="80"/>
      <c r="D824" s="80"/>
      <c r="E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</row>
    <row r="825" spans="1:26" x14ac:dyDescent="0.15">
      <c r="A825" s="80"/>
      <c r="B825" s="80"/>
      <c r="C825" s="80"/>
      <c r="D825" s="80"/>
      <c r="E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</row>
    <row r="826" spans="1:26" x14ac:dyDescent="0.15">
      <c r="A826" s="80"/>
      <c r="B826" s="80"/>
      <c r="C826" s="80"/>
      <c r="D826" s="80"/>
      <c r="E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</row>
    <row r="827" spans="1:26" x14ac:dyDescent="0.15">
      <c r="A827" s="80"/>
      <c r="B827" s="80"/>
      <c r="C827" s="80"/>
      <c r="D827" s="80"/>
      <c r="E827" s="80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</row>
    <row r="828" spans="1:26" x14ac:dyDescent="0.15">
      <c r="A828" s="80"/>
      <c r="B828" s="80"/>
      <c r="C828" s="80"/>
      <c r="D828" s="80"/>
      <c r="E828" s="80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</row>
    <row r="829" spans="1:26" x14ac:dyDescent="0.15">
      <c r="A829" s="80"/>
      <c r="B829" s="80"/>
      <c r="C829" s="80"/>
      <c r="D829" s="80"/>
      <c r="E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</row>
    <row r="830" spans="1:26" x14ac:dyDescent="0.15">
      <c r="A830" s="80"/>
      <c r="B830" s="80"/>
      <c r="C830" s="80"/>
      <c r="D830" s="80"/>
      <c r="E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</row>
    <row r="831" spans="1:26" x14ac:dyDescent="0.15">
      <c r="A831" s="80"/>
      <c r="B831" s="80"/>
      <c r="C831" s="80"/>
      <c r="D831" s="80"/>
      <c r="E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</row>
    <row r="832" spans="1:26" x14ac:dyDescent="0.15">
      <c r="A832" s="80"/>
      <c r="B832" s="80"/>
      <c r="C832" s="80"/>
      <c r="D832" s="80"/>
      <c r="E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</row>
    <row r="833" spans="1:26" x14ac:dyDescent="0.15">
      <c r="A833" s="80"/>
      <c r="B833" s="80"/>
      <c r="C833" s="80"/>
      <c r="D833" s="80"/>
      <c r="E833" s="80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</row>
    <row r="834" spans="1:26" x14ac:dyDescent="0.15">
      <c r="A834" s="80"/>
      <c r="B834" s="80"/>
      <c r="C834" s="80"/>
      <c r="D834" s="80"/>
      <c r="E834" s="80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</row>
    <row r="835" spans="1:26" x14ac:dyDescent="0.15">
      <c r="A835" s="80"/>
      <c r="B835" s="80"/>
      <c r="C835" s="80"/>
      <c r="D835" s="80"/>
      <c r="E835" s="80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</row>
    <row r="836" spans="1:26" x14ac:dyDescent="0.15">
      <c r="A836" s="80"/>
      <c r="B836" s="80"/>
      <c r="C836" s="80"/>
      <c r="D836" s="80"/>
      <c r="E836" s="80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</row>
    <row r="837" spans="1:26" x14ac:dyDescent="0.15">
      <c r="A837" s="80"/>
      <c r="B837" s="80"/>
      <c r="C837" s="80"/>
      <c r="D837" s="80"/>
      <c r="E837" s="80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</row>
    <row r="838" spans="1:26" x14ac:dyDescent="0.15">
      <c r="A838" s="80"/>
      <c r="B838" s="80"/>
      <c r="C838" s="80"/>
      <c r="D838" s="80"/>
      <c r="E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</row>
    <row r="839" spans="1:26" x14ac:dyDescent="0.15">
      <c r="A839" s="80"/>
      <c r="B839" s="80"/>
      <c r="C839" s="80"/>
      <c r="D839" s="80"/>
      <c r="E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</row>
    <row r="840" spans="1:26" x14ac:dyDescent="0.15">
      <c r="A840" s="80"/>
      <c r="B840" s="80"/>
      <c r="C840" s="80"/>
      <c r="D840" s="80"/>
      <c r="E840" s="80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</row>
    <row r="841" spans="1:26" x14ac:dyDescent="0.15">
      <c r="A841" s="80"/>
      <c r="B841" s="80"/>
      <c r="C841" s="80"/>
      <c r="D841" s="80"/>
      <c r="E841" s="80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</row>
    <row r="842" spans="1:26" x14ac:dyDescent="0.15">
      <c r="A842" s="80"/>
      <c r="B842" s="80"/>
      <c r="C842" s="80"/>
      <c r="D842" s="80"/>
      <c r="E842" s="80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</row>
    <row r="843" spans="1:26" x14ac:dyDescent="0.15">
      <c r="A843" s="80"/>
      <c r="B843" s="80"/>
      <c r="C843" s="80"/>
      <c r="D843" s="80"/>
      <c r="E843" s="80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</row>
    <row r="844" spans="1:26" x14ac:dyDescent="0.15">
      <c r="A844" s="80"/>
      <c r="B844" s="80"/>
      <c r="C844" s="80"/>
      <c r="D844" s="80"/>
      <c r="E844" s="80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</row>
    <row r="845" spans="1:26" x14ac:dyDescent="0.15">
      <c r="A845" s="80"/>
      <c r="B845" s="80"/>
      <c r="C845" s="80"/>
      <c r="D845" s="80"/>
      <c r="E845" s="80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</row>
    <row r="846" spans="1:26" x14ac:dyDescent="0.15">
      <c r="A846" s="80"/>
      <c r="B846" s="80"/>
      <c r="C846" s="80"/>
      <c r="D846" s="80"/>
      <c r="E846" s="80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</row>
    <row r="847" spans="1:26" x14ac:dyDescent="0.15">
      <c r="A847" s="80"/>
      <c r="B847" s="80"/>
      <c r="C847" s="80"/>
      <c r="D847" s="80"/>
      <c r="E847" s="80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</row>
    <row r="848" spans="1:26" x14ac:dyDescent="0.15">
      <c r="A848" s="80"/>
      <c r="B848" s="80"/>
      <c r="C848" s="80"/>
      <c r="D848" s="80"/>
      <c r="E848" s="80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</row>
    <row r="849" spans="1:26" x14ac:dyDescent="0.15">
      <c r="A849" s="80"/>
      <c r="B849" s="80"/>
      <c r="C849" s="80"/>
      <c r="D849" s="80"/>
      <c r="E849" s="80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</row>
    <row r="850" spans="1:26" x14ac:dyDescent="0.15">
      <c r="A850" s="80"/>
      <c r="B850" s="80"/>
      <c r="C850" s="80"/>
      <c r="D850" s="80"/>
      <c r="E850" s="80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</row>
    <row r="851" spans="1:26" x14ac:dyDescent="0.15">
      <c r="A851" s="80"/>
      <c r="B851" s="80"/>
      <c r="C851" s="80"/>
      <c r="D851" s="80"/>
      <c r="E851" s="80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</row>
    <row r="852" spans="1:26" x14ac:dyDescent="0.15">
      <c r="A852" s="80"/>
      <c r="B852" s="80"/>
      <c r="C852" s="80"/>
      <c r="D852" s="80"/>
      <c r="E852" s="80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</row>
    <row r="853" spans="1:26" x14ac:dyDescent="0.15">
      <c r="A853" s="80"/>
      <c r="B853" s="80"/>
      <c r="C853" s="80"/>
      <c r="D853" s="80"/>
      <c r="E853" s="80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</row>
    <row r="854" spans="1:26" x14ac:dyDescent="0.15">
      <c r="A854" s="80"/>
      <c r="B854" s="80"/>
      <c r="C854" s="80"/>
      <c r="D854" s="80"/>
      <c r="E854" s="80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</row>
    <row r="855" spans="1:26" x14ac:dyDescent="0.15">
      <c r="A855" s="80"/>
      <c r="B855" s="80"/>
      <c r="C855" s="80"/>
      <c r="D855" s="80"/>
      <c r="E855" s="80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</row>
    <row r="856" spans="1:26" x14ac:dyDescent="0.15">
      <c r="A856" s="80"/>
      <c r="B856" s="80"/>
      <c r="C856" s="80"/>
      <c r="D856" s="80"/>
      <c r="E856" s="80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</row>
    <row r="857" spans="1:26" x14ac:dyDescent="0.15">
      <c r="A857" s="80"/>
      <c r="B857" s="80"/>
      <c r="C857" s="80"/>
      <c r="D857" s="80"/>
      <c r="E857" s="80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</row>
    <row r="858" spans="1:26" x14ac:dyDescent="0.15">
      <c r="A858" s="80"/>
      <c r="B858" s="80"/>
      <c r="C858" s="80"/>
      <c r="D858" s="80"/>
      <c r="E858" s="80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</row>
    <row r="859" spans="1:26" x14ac:dyDescent="0.15">
      <c r="A859" s="80"/>
      <c r="B859" s="80"/>
      <c r="C859" s="80"/>
      <c r="D859" s="80"/>
      <c r="E859" s="80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</row>
    <row r="860" spans="1:26" x14ac:dyDescent="0.15">
      <c r="A860" s="80"/>
      <c r="B860" s="80"/>
      <c r="C860" s="80"/>
      <c r="D860" s="80"/>
      <c r="E860" s="80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</row>
    <row r="861" spans="1:26" x14ac:dyDescent="0.15">
      <c r="A861" s="80"/>
      <c r="B861" s="80"/>
      <c r="C861" s="80"/>
      <c r="D861" s="80"/>
      <c r="E861" s="80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</row>
    <row r="862" spans="1:26" x14ac:dyDescent="0.15">
      <c r="A862" s="80"/>
      <c r="B862" s="80"/>
      <c r="C862" s="80"/>
      <c r="D862" s="80"/>
      <c r="E862" s="80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</row>
    <row r="863" spans="1:26" x14ac:dyDescent="0.15">
      <c r="A863" s="80"/>
      <c r="B863" s="80"/>
      <c r="C863" s="80"/>
      <c r="D863" s="80"/>
      <c r="E863" s="80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</row>
    <row r="864" spans="1:26" x14ac:dyDescent="0.15">
      <c r="A864" s="80"/>
      <c r="B864" s="80"/>
      <c r="C864" s="80"/>
      <c r="D864" s="80"/>
      <c r="E864" s="80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</row>
    <row r="865" spans="1:26" x14ac:dyDescent="0.15">
      <c r="A865" s="80"/>
      <c r="B865" s="80"/>
      <c r="C865" s="80"/>
      <c r="D865" s="80"/>
      <c r="E865" s="80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</row>
    <row r="866" spans="1:26" x14ac:dyDescent="0.15">
      <c r="A866" s="80"/>
      <c r="B866" s="80"/>
      <c r="C866" s="80"/>
      <c r="D866" s="80"/>
      <c r="E866" s="80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</row>
    <row r="867" spans="1:26" x14ac:dyDescent="0.15">
      <c r="A867" s="80"/>
      <c r="B867" s="80"/>
      <c r="C867" s="80"/>
      <c r="D867" s="80"/>
      <c r="E867" s="80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</row>
    <row r="868" spans="1:26" x14ac:dyDescent="0.15">
      <c r="A868" s="80"/>
      <c r="B868" s="80"/>
      <c r="C868" s="80"/>
      <c r="D868" s="80"/>
      <c r="E868" s="80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</row>
    <row r="869" spans="1:26" x14ac:dyDescent="0.15">
      <c r="A869" s="80"/>
      <c r="B869" s="80"/>
      <c r="C869" s="80"/>
      <c r="D869" s="80"/>
      <c r="E869" s="80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</row>
    <row r="870" spans="1:26" x14ac:dyDescent="0.15">
      <c r="A870" s="80"/>
      <c r="B870" s="80"/>
      <c r="C870" s="80"/>
      <c r="D870" s="80"/>
      <c r="E870" s="80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</row>
    <row r="871" spans="1:26" x14ac:dyDescent="0.15">
      <c r="A871" s="80"/>
      <c r="B871" s="80"/>
      <c r="C871" s="80"/>
      <c r="D871" s="80"/>
      <c r="E871" s="80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</row>
    <row r="872" spans="1:26" x14ac:dyDescent="0.15">
      <c r="A872" s="80"/>
      <c r="B872" s="80"/>
      <c r="C872" s="80"/>
      <c r="D872" s="80"/>
      <c r="E872" s="80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</row>
    <row r="873" spans="1:26" x14ac:dyDescent="0.15">
      <c r="A873" s="80"/>
      <c r="B873" s="80"/>
      <c r="C873" s="80"/>
      <c r="D873" s="80"/>
      <c r="E873" s="80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</row>
    <row r="874" spans="1:26" x14ac:dyDescent="0.15">
      <c r="A874" s="80"/>
      <c r="B874" s="80"/>
      <c r="C874" s="80"/>
      <c r="D874" s="80"/>
      <c r="E874" s="80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</row>
    <row r="875" spans="1:26" x14ac:dyDescent="0.15">
      <c r="A875" s="80"/>
      <c r="B875" s="80"/>
      <c r="C875" s="80"/>
      <c r="D875" s="80"/>
      <c r="E875" s="80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</row>
    <row r="876" spans="1:26" x14ac:dyDescent="0.15">
      <c r="A876" s="80"/>
      <c r="B876" s="80"/>
      <c r="C876" s="80"/>
      <c r="D876" s="80"/>
      <c r="E876" s="80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</row>
    <row r="877" spans="1:26" x14ac:dyDescent="0.15">
      <c r="A877" s="80"/>
      <c r="B877" s="80"/>
      <c r="C877" s="80"/>
      <c r="D877" s="80"/>
      <c r="E877" s="80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</row>
    <row r="878" spans="1:26" x14ac:dyDescent="0.15">
      <c r="A878" s="80"/>
      <c r="B878" s="80"/>
      <c r="C878" s="80"/>
      <c r="D878" s="80"/>
      <c r="E878" s="80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</row>
    <row r="879" spans="1:26" x14ac:dyDescent="0.15">
      <c r="A879" s="80"/>
      <c r="B879" s="80"/>
      <c r="C879" s="80"/>
      <c r="D879" s="80"/>
      <c r="E879" s="80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</row>
    <row r="880" spans="1:26" x14ac:dyDescent="0.15">
      <c r="A880" s="80"/>
      <c r="B880" s="80"/>
      <c r="C880" s="80"/>
      <c r="D880" s="80"/>
      <c r="E880" s="80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</row>
    <row r="881" spans="1:26" x14ac:dyDescent="0.15">
      <c r="A881" s="80"/>
      <c r="B881" s="80"/>
      <c r="C881" s="80"/>
      <c r="D881" s="80"/>
      <c r="E881" s="80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</row>
    <row r="882" spans="1:26" x14ac:dyDescent="0.15">
      <c r="A882" s="80"/>
      <c r="B882" s="80"/>
      <c r="C882" s="80"/>
      <c r="D882" s="80"/>
      <c r="E882" s="80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</row>
    <row r="883" spans="1:26" x14ac:dyDescent="0.15">
      <c r="A883" s="80"/>
      <c r="B883" s="80"/>
      <c r="C883" s="80"/>
      <c r="D883" s="80"/>
      <c r="E883" s="80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</row>
    <row r="884" spans="1:26" x14ac:dyDescent="0.15">
      <c r="A884" s="80"/>
      <c r="B884" s="80"/>
      <c r="C884" s="80"/>
      <c r="D884" s="80"/>
      <c r="E884" s="80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</row>
    <row r="885" spans="1:26" x14ac:dyDescent="0.15">
      <c r="A885" s="80"/>
      <c r="B885" s="80"/>
      <c r="C885" s="80"/>
      <c r="D885" s="80"/>
      <c r="E885" s="80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</row>
    <row r="886" spans="1:26" x14ac:dyDescent="0.15">
      <c r="A886" s="80"/>
      <c r="B886" s="80"/>
      <c r="C886" s="80"/>
      <c r="D886" s="80"/>
      <c r="E886" s="80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</row>
    <row r="887" spans="1:26" x14ac:dyDescent="0.15">
      <c r="A887" s="80"/>
      <c r="B887" s="80"/>
      <c r="C887" s="80"/>
      <c r="D887" s="80"/>
      <c r="E887" s="80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</row>
    <row r="888" spans="1:26" x14ac:dyDescent="0.15">
      <c r="A888" s="80"/>
      <c r="B888" s="80"/>
      <c r="C888" s="80"/>
      <c r="D888" s="80"/>
      <c r="E888" s="80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</row>
    <row r="889" spans="1:26" x14ac:dyDescent="0.15">
      <c r="A889" s="80"/>
      <c r="B889" s="80"/>
      <c r="C889" s="80"/>
      <c r="D889" s="80"/>
      <c r="E889" s="80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</row>
    <row r="890" spans="1:26" x14ac:dyDescent="0.15">
      <c r="A890" s="80"/>
      <c r="B890" s="80"/>
      <c r="C890" s="80"/>
      <c r="D890" s="80"/>
      <c r="E890" s="80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</row>
    <row r="891" spans="1:26" x14ac:dyDescent="0.15">
      <c r="A891" s="80"/>
      <c r="B891" s="80"/>
      <c r="C891" s="80"/>
      <c r="D891" s="80"/>
      <c r="E891" s="80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</row>
    <row r="892" spans="1:26" x14ac:dyDescent="0.15">
      <c r="A892" s="80"/>
      <c r="B892" s="80"/>
      <c r="C892" s="80"/>
      <c r="D892" s="80"/>
      <c r="E892" s="80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</row>
    <row r="893" spans="1:26" x14ac:dyDescent="0.15">
      <c r="A893" s="80"/>
      <c r="B893" s="80"/>
      <c r="C893" s="80"/>
      <c r="D893" s="80"/>
      <c r="E893" s="80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</row>
    <row r="894" spans="1:26" x14ac:dyDescent="0.15">
      <c r="A894" s="80"/>
      <c r="B894" s="80"/>
      <c r="C894" s="80"/>
      <c r="D894" s="80"/>
      <c r="E894" s="80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</row>
    <row r="895" spans="1:26" x14ac:dyDescent="0.15">
      <c r="A895" s="80"/>
      <c r="B895" s="80"/>
      <c r="C895" s="80"/>
      <c r="D895" s="80"/>
      <c r="E895" s="80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</row>
    <row r="896" spans="1:26" x14ac:dyDescent="0.15">
      <c r="A896" s="80"/>
      <c r="B896" s="80"/>
      <c r="C896" s="80"/>
      <c r="D896" s="80"/>
      <c r="E896" s="80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</row>
    <row r="897" spans="1:26" x14ac:dyDescent="0.15">
      <c r="A897" s="80"/>
      <c r="B897" s="80"/>
      <c r="C897" s="80"/>
      <c r="D897" s="80"/>
      <c r="E897" s="80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</row>
    <row r="898" spans="1:26" x14ac:dyDescent="0.15">
      <c r="A898" s="80"/>
      <c r="B898" s="80"/>
      <c r="C898" s="80"/>
      <c r="D898" s="80"/>
      <c r="E898" s="80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</row>
    <row r="899" spans="1:26" x14ac:dyDescent="0.15">
      <c r="A899" s="80"/>
      <c r="B899" s="80"/>
      <c r="C899" s="80"/>
      <c r="D899" s="80"/>
      <c r="E899" s="80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</row>
    <row r="900" spans="1:26" x14ac:dyDescent="0.15">
      <c r="A900" s="80"/>
      <c r="B900" s="80"/>
      <c r="C900" s="80"/>
      <c r="D900" s="80"/>
      <c r="E900" s="80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</row>
    <row r="901" spans="1:26" x14ac:dyDescent="0.15">
      <c r="A901" s="80"/>
      <c r="B901" s="80"/>
      <c r="C901" s="80"/>
      <c r="D901" s="80"/>
      <c r="E901" s="80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</row>
    <row r="902" spans="1:26" x14ac:dyDescent="0.15">
      <c r="A902" s="80"/>
      <c r="B902" s="80"/>
      <c r="C902" s="80"/>
      <c r="D902" s="80"/>
      <c r="E902" s="80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</row>
    <row r="903" spans="1:26" x14ac:dyDescent="0.15">
      <c r="A903" s="80"/>
      <c r="B903" s="80"/>
      <c r="C903" s="80"/>
      <c r="D903" s="80"/>
      <c r="E903" s="80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</row>
    <row r="904" spans="1:26" x14ac:dyDescent="0.15">
      <c r="A904" s="80"/>
      <c r="B904" s="80"/>
      <c r="C904" s="80"/>
      <c r="D904" s="80"/>
      <c r="E904" s="80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</row>
    <row r="905" spans="1:26" x14ac:dyDescent="0.15">
      <c r="A905" s="80"/>
      <c r="B905" s="80"/>
      <c r="C905" s="80"/>
      <c r="D905" s="80"/>
      <c r="E905" s="80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</row>
    <row r="906" spans="1:26" x14ac:dyDescent="0.15">
      <c r="A906" s="80"/>
      <c r="B906" s="80"/>
      <c r="C906" s="80"/>
      <c r="D906" s="80"/>
      <c r="E906" s="80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</row>
    <row r="907" spans="1:26" x14ac:dyDescent="0.15">
      <c r="A907" s="80"/>
      <c r="B907" s="80"/>
      <c r="C907" s="80"/>
      <c r="D907" s="80"/>
      <c r="E907" s="80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</row>
    <row r="908" spans="1:26" x14ac:dyDescent="0.15">
      <c r="A908" s="80"/>
      <c r="B908" s="80"/>
      <c r="C908" s="80"/>
      <c r="D908" s="80"/>
      <c r="E908" s="80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</row>
    <row r="909" spans="1:26" x14ac:dyDescent="0.15">
      <c r="A909" s="80"/>
      <c r="B909" s="80"/>
      <c r="C909" s="80"/>
      <c r="D909" s="80"/>
      <c r="E909" s="80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</row>
    <row r="910" spans="1:26" x14ac:dyDescent="0.15">
      <c r="A910" s="80"/>
      <c r="B910" s="80"/>
      <c r="C910" s="80"/>
      <c r="D910" s="80"/>
      <c r="E910" s="80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</row>
    <row r="911" spans="1:26" x14ac:dyDescent="0.15">
      <c r="A911" s="80"/>
      <c r="B911" s="80"/>
      <c r="C911" s="80"/>
      <c r="D911" s="80"/>
      <c r="E911" s="80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</row>
    <row r="912" spans="1:26" x14ac:dyDescent="0.15">
      <c r="A912" s="80"/>
      <c r="B912" s="80"/>
      <c r="C912" s="80"/>
      <c r="D912" s="80"/>
      <c r="E912" s="80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</row>
    <row r="913" spans="1:26" x14ac:dyDescent="0.15">
      <c r="A913" s="80"/>
      <c r="B913" s="80"/>
      <c r="C913" s="80"/>
      <c r="D913" s="80"/>
      <c r="E913" s="80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</row>
    <row r="914" spans="1:26" x14ac:dyDescent="0.15">
      <c r="A914" s="80"/>
      <c r="B914" s="80"/>
      <c r="C914" s="80"/>
      <c r="D914" s="80"/>
      <c r="E914" s="80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</row>
    <row r="915" spans="1:26" x14ac:dyDescent="0.15">
      <c r="A915" s="80"/>
      <c r="B915" s="80"/>
      <c r="C915" s="80"/>
      <c r="D915" s="80"/>
      <c r="E915" s="80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</row>
    <row r="916" spans="1:26" x14ac:dyDescent="0.15">
      <c r="A916" s="80"/>
      <c r="B916" s="80"/>
      <c r="C916" s="80"/>
      <c r="D916" s="80"/>
      <c r="E916" s="80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</row>
    <row r="917" spans="1:26" x14ac:dyDescent="0.15">
      <c r="A917" s="80"/>
      <c r="B917" s="80"/>
      <c r="C917" s="80"/>
      <c r="D917" s="80"/>
      <c r="E917" s="80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</row>
    <row r="918" spans="1:26" x14ac:dyDescent="0.15">
      <c r="A918" s="80"/>
      <c r="B918" s="80"/>
      <c r="C918" s="80"/>
      <c r="D918" s="80"/>
      <c r="E918" s="80"/>
      <c r="F918" s="80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</row>
    <row r="919" spans="1:26" x14ac:dyDescent="0.15">
      <c r="A919" s="80"/>
      <c r="B919" s="80"/>
      <c r="C919" s="80"/>
      <c r="D919" s="80"/>
      <c r="E919" s="80"/>
      <c r="F919" s="80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</row>
    <row r="920" spans="1:26" x14ac:dyDescent="0.15">
      <c r="A920" s="80"/>
      <c r="B920" s="80"/>
      <c r="C920" s="80"/>
      <c r="D920" s="80"/>
      <c r="E920" s="80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</row>
    <row r="921" spans="1:26" x14ac:dyDescent="0.15">
      <c r="A921" s="80"/>
      <c r="B921" s="80"/>
      <c r="C921" s="80"/>
      <c r="D921" s="80"/>
      <c r="E921" s="80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</row>
    <row r="922" spans="1:26" x14ac:dyDescent="0.15">
      <c r="A922" s="80"/>
      <c r="B922" s="80"/>
      <c r="C922" s="80"/>
      <c r="D922" s="80"/>
      <c r="E922" s="80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</row>
    <row r="923" spans="1:26" x14ac:dyDescent="0.15">
      <c r="A923" s="80"/>
      <c r="B923" s="80"/>
      <c r="C923" s="80"/>
      <c r="D923" s="80"/>
      <c r="E923" s="80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</row>
    <row r="924" spans="1:26" x14ac:dyDescent="0.15">
      <c r="A924" s="80"/>
      <c r="B924" s="80"/>
      <c r="C924" s="80"/>
      <c r="D924" s="80"/>
      <c r="E924" s="80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</row>
    <row r="925" spans="1:26" x14ac:dyDescent="0.15">
      <c r="A925" s="80"/>
      <c r="B925" s="80"/>
      <c r="C925" s="80"/>
      <c r="D925" s="80"/>
      <c r="E925" s="80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</row>
    <row r="926" spans="1:26" x14ac:dyDescent="0.15">
      <c r="A926" s="80"/>
      <c r="B926" s="80"/>
      <c r="C926" s="80"/>
      <c r="D926" s="80"/>
      <c r="E926" s="80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</row>
    <row r="927" spans="1:26" x14ac:dyDescent="0.15">
      <c r="A927" s="80"/>
      <c r="B927" s="80"/>
      <c r="C927" s="80"/>
      <c r="D927" s="80"/>
      <c r="E927" s="80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</row>
    <row r="928" spans="1:26" x14ac:dyDescent="0.15">
      <c r="A928" s="80"/>
      <c r="B928" s="80"/>
      <c r="C928" s="80"/>
      <c r="D928" s="80"/>
      <c r="E928" s="80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</row>
    <row r="929" spans="1:26" x14ac:dyDescent="0.15">
      <c r="A929" s="80"/>
      <c r="B929" s="80"/>
      <c r="C929" s="80"/>
      <c r="D929" s="80"/>
      <c r="E929" s="80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</row>
    <row r="930" spans="1:26" x14ac:dyDescent="0.15">
      <c r="A930" s="80"/>
      <c r="B930" s="80"/>
      <c r="C930" s="80"/>
      <c r="D930" s="80"/>
      <c r="E930" s="80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</row>
    <row r="931" spans="1:26" x14ac:dyDescent="0.15">
      <c r="A931" s="80"/>
      <c r="B931" s="80"/>
      <c r="C931" s="80"/>
      <c r="D931" s="80"/>
      <c r="E931" s="80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</row>
    <row r="932" spans="1:26" x14ac:dyDescent="0.15">
      <c r="A932" s="80"/>
      <c r="B932" s="80"/>
      <c r="C932" s="80"/>
      <c r="D932" s="80"/>
      <c r="E932" s="80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</row>
    <row r="933" spans="1:26" x14ac:dyDescent="0.15">
      <c r="A933" s="80"/>
      <c r="B933" s="80"/>
      <c r="C933" s="80"/>
      <c r="D933" s="80"/>
      <c r="E933" s="80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</row>
    <row r="934" spans="1:26" x14ac:dyDescent="0.15">
      <c r="A934" s="80"/>
      <c r="B934" s="80"/>
      <c r="C934" s="80"/>
      <c r="D934" s="80"/>
      <c r="E934" s="80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</row>
    <row r="935" spans="1:26" x14ac:dyDescent="0.15">
      <c r="A935" s="80"/>
      <c r="B935" s="80"/>
      <c r="C935" s="80"/>
      <c r="D935" s="80"/>
      <c r="E935" s="80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</row>
    <row r="936" spans="1:26" x14ac:dyDescent="0.15">
      <c r="A936" s="80"/>
      <c r="B936" s="80"/>
      <c r="C936" s="80"/>
      <c r="D936" s="80"/>
      <c r="E936" s="80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</row>
    <row r="937" spans="1:26" x14ac:dyDescent="0.15">
      <c r="A937" s="80"/>
      <c r="B937" s="80"/>
      <c r="C937" s="80"/>
      <c r="D937" s="80"/>
      <c r="E937" s="80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</row>
    <row r="938" spans="1:26" x14ac:dyDescent="0.15">
      <c r="A938" s="80"/>
      <c r="B938" s="80"/>
      <c r="C938" s="80"/>
      <c r="D938" s="80"/>
      <c r="E938" s="80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</row>
    <row r="939" spans="1:26" x14ac:dyDescent="0.15">
      <c r="A939" s="80"/>
      <c r="B939" s="80"/>
      <c r="C939" s="80"/>
      <c r="D939" s="80"/>
      <c r="E939" s="80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</row>
    <row r="940" spans="1:26" x14ac:dyDescent="0.15">
      <c r="A940" s="80"/>
      <c r="B940" s="80"/>
      <c r="C940" s="80"/>
      <c r="D940" s="80"/>
      <c r="E940" s="80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</row>
    <row r="941" spans="1:26" x14ac:dyDescent="0.15">
      <c r="A941" s="80"/>
      <c r="B941" s="80"/>
      <c r="C941" s="80"/>
      <c r="D941" s="80"/>
      <c r="E941" s="80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</row>
    <row r="942" spans="1:26" x14ac:dyDescent="0.15">
      <c r="A942" s="80"/>
      <c r="B942" s="80"/>
      <c r="C942" s="80"/>
      <c r="D942" s="80"/>
      <c r="E942" s="80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</row>
    <row r="943" spans="1:26" x14ac:dyDescent="0.15">
      <c r="A943" s="80"/>
      <c r="B943" s="80"/>
      <c r="C943" s="80"/>
      <c r="D943" s="80"/>
      <c r="E943" s="80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</row>
    <row r="944" spans="1:26" x14ac:dyDescent="0.15">
      <c r="A944" s="80"/>
      <c r="B944" s="80"/>
      <c r="C944" s="80"/>
      <c r="D944" s="80"/>
      <c r="E944" s="80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</row>
    <row r="945" spans="1:26" x14ac:dyDescent="0.15">
      <c r="A945" s="80"/>
      <c r="B945" s="80"/>
      <c r="C945" s="80"/>
      <c r="D945" s="80"/>
      <c r="E945" s="80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</row>
    <row r="946" spans="1:26" x14ac:dyDescent="0.15">
      <c r="A946" s="80"/>
      <c r="B946" s="80"/>
      <c r="C946" s="80"/>
      <c r="D946" s="80"/>
      <c r="E946" s="80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</row>
    <row r="947" spans="1:26" x14ac:dyDescent="0.15">
      <c r="A947" s="80"/>
      <c r="B947" s="80"/>
      <c r="C947" s="80"/>
      <c r="D947" s="80"/>
      <c r="E947" s="80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</row>
    <row r="948" spans="1:26" x14ac:dyDescent="0.15">
      <c r="A948" s="80"/>
      <c r="B948" s="80"/>
      <c r="C948" s="80"/>
      <c r="D948" s="80"/>
      <c r="E948" s="80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</row>
    <row r="949" spans="1:26" x14ac:dyDescent="0.15">
      <c r="A949" s="80"/>
      <c r="B949" s="80"/>
      <c r="C949" s="80"/>
      <c r="D949" s="80"/>
      <c r="E949" s="80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</row>
    <row r="950" spans="1:26" x14ac:dyDescent="0.15">
      <c r="A950" s="80"/>
      <c r="B950" s="80"/>
      <c r="C950" s="80"/>
      <c r="D950" s="80"/>
      <c r="E950" s="80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</row>
    <row r="951" spans="1:26" x14ac:dyDescent="0.15">
      <c r="A951" s="80"/>
      <c r="B951" s="80"/>
      <c r="C951" s="80"/>
      <c r="D951" s="80"/>
      <c r="E951" s="80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  <c r="Z951" s="80"/>
    </row>
    <row r="952" spans="1:26" x14ac:dyDescent="0.15">
      <c r="A952" s="80"/>
      <c r="B952" s="80"/>
      <c r="C952" s="80"/>
      <c r="D952" s="80"/>
      <c r="E952" s="80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</row>
    <row r="953" spans="1:26" x14ac:dyDescent="0.15">
      <c r="A953" s="80"/>
      <c r="B953" s="80"/>
      <c r="C953" s="80"/>
      <c r="D953" s="80"/>
      <c r="E953" s="80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</row>
    <row r="954" spans="1:26" x14ac:dyDescent="0.15">
      <c r="A954" s="80"/>
      <c r="B954" s="80"/>
      <c r="C954" s="80"/>
      <c r="D954" s="80"/>
      <c r="E954" s="80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</row>
    <row r="955" spans="1:26" x14ac:dyDescent="0.15">
      <c r="A955" s="80"/>
      <c r="B955" s="80"/>
      <c r="C955" s="80"/>
      <c r="D955" s="80"/>
      <c r="E955" s="80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  <c r="Z955" s="80"/>
    </row>
    <row r="956" spans="1:26" x14ac:dyDescent="0.15">
      <c r="A956" s="80"/>
      <c r="B956" s="80"/>
      <c r="C956" s="80"/>
      <c r="D956" s="80"/>
      <c r="E956" s="80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</row>
    <row r="957" spans="1:26" x14ac:dyDescent="0.15">
      <c r="A957" s="80"/>
      <c r="B957" s="80"/>
      <c r="C957" s="80"/>
      <c r="D957" s="80"/>
      <c r="E957" s="80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  <c r="Z957" s="80"/>
    </row>
    <row r="958" spans="1:26" x14ac:dyDescent="0.15">
      <c r="A958" s="80"/>
      <c r="B958" s="80"/>
      <c r="C958" s="80"/>
      <c r="D958" s="80"/>
      <c r="E958" s="80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</row>
    <row r="959" spans="1:26" x14ac:dyDescent="0.15">
      <c r="A959" s="80"/>
      <c r="B959" s="80"/>
      <c r="C959" s="80"/>
      <c r="D959" s="80"/>
      <c r="E959" s="80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</row>
    <row r="960" spans="1:26" x14ac:dyDescent="0.15">
      <c r="A960" s="80"/>
      <c r="B960" s="80"/>
      <c r="C960" s="80"/>
      <c r="D960" s="80"/>
      <c r="E960" s="80"/>
      <c r="F960" s="80"/>
      <c r="G960" s="80"/>
      <c r="H960" s="80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</row>
    <row r="961" spans="1:26" x14ac:dyDescent="0.15">
      <c r="A961" s="80"/>
      <c r="B961" s="80"/>
      <c r="C961" s="80"/>
      <c r="D961" s="80"/>
      <c r="E961" s="80"/>
      <c r="F961" s="80"/>
      <c r="G961" s="80"/>
      <c r="H961" s="80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  <c r="Y961" s="80"/>
      <c r="Z961" s="80"/>
    </row>
    <row r="962" spans="1:26" x14ac:dyDescent="0.15">
      <c r="A962" s="80"/>
      <c r="B962" s="80"/>
      <c r="C962" s="80"/>
      <c r="D962" s="80"/>
      <c r="E962" s="80"/>
      <c r="F962" s="80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</row>
    <row r="963" spans="1:26" x14ac:dyDescent="0.15">
      <c r="A963" s="80"/>
      <c r="B963" s="80"/>
      <c r="C963" s="80"/>
      <c r="D963" s="80"/>
      <c r="E963" s="80"/>
      <c r="F963" s="80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</row>
    <row r="964" spans="1:26" x14ac:dyDescent="0.15">
      <c r="A964" s="80"/>
      <c r="B964" s="80"/>
      <c r="C964" s="80"/>
      <c r="D964" s="80"/>
      <c r="E964" s="80"/>
      <c r="F964" s="80"/>
      <c r="G964" s="80"/>
      <c r="H964" s="80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</row>
    <row r="965" spans="1:26" x14ac:dyDescent="0.15">
      <c r="A965" s="80"/>
      <c r="B965" s="80"/>
      <c r="C965" s="80"/>
      <c r="D965" s="80"/>
      <c r="E965" s="80"/>
      <c r="F965" s="80"/>
      <c r="G965" s="80"/>
      <c r="H965" s="80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  <c r="Y965" s="80"/>
      <c r="Z965" s="80"/>
    </row>
    <row r="966" spans="1:26" x14ac:dyDescent="0.15">
      <c r="A966" s="80"/>
      <c r="B966" s="80"/>
      <c r="C966" s="80"/>
      <c r="D966" s="80"/>
      <c r="E966" s="80"/>
      <c r="F966" s="80"/>
      <c r="G966" s="80"/>
      <c r="H966" s="80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</row>
    <row r="967" spans="1:26" x14ac:dyDescent="0.15">
      <c r="A967" s="80"/>
      <c r="B967" s="80"/>
      <c r="C967" s="80"/>
      <c r="D967" s="80"/>
      <c r="E967" s="80"/>
      <c r="F967" s="80"/>
      <c r="G967" s="80"/>
      <c r="H967" s="80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  <c r="Y967" s="80"/>
      <c r="Z967" s="80"/>
    </row>
    <row r="968" spans="1:26" x14ac:dyDescent="0.15">
      <c r="A968" s="80"/>
      <c r="B968" s="80"/>
      <c r="C968" s="80"/>
      <c r="D968" s="80"/>
      <c r="E968" s="80"/>
      <c r="F968" s="80"/>
      <c r="G968" s="80"/>
      <c r="H968" s="80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</row>
    <row r="969" spans="1:26" x14ac:dyDescent="0.15">
      <c r="A969" s="80"/>
      <c r="B969" s="80"/>
      <c r="C969" s="80"/>
      <c r="D969" s="80"/>
      <c r="E969" s="80"/>
      <c r="F969" s="80"/>
      <c r="G969" s="80"/>
      <c r="H969" s="80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  <c r="Y969" s="80"/>
      <c r="Z969" s="80"/>
    </row>
    <row r="970" spans="1:26" x14ac:dyDescent="0.15">
      <c r="A970" s="80"/>
      <c r="B970" s="80"/>
      <c r="C970" s="80"/>
      <c r="D970" s="80"/>
      <c r="E970" s="80"/>
      <c r="F970" s="80"/>
      <c r="G970" s="80"/>
      <c r="H970" s="80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</row>
    <row r="971" spans="1:26" x14ac:dyDescent="0.15">
      <c r="A971" s="80"/>
      <c r="B971" s="80"/>
      <c r="C971" s="80"/>
      <c r="D971" s="80"/>
      <c r="E971" s="80"/>
      <c r="F971" s="80"/>
      <c r="G971" s="80"/>
      <c r="H971" s="80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  <c r="Y971" s="80"/>
      <c r="Z971" s="80"/>
    </row>
    <row r="972" spans="1:26" x14ac:dyDescent="0.15">
      <c r="A972" s="80"/>
      <c r="B972" s="80"/>
      <c r="C972" s="80"/>
      <c r="D972" s="80"/>
      <c r="E972" s="80"/>
      <c r="F972" s="80"/>
      <c r="G972" s="80"/>
      <c r="H972" s="80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</row>
    <row r="973" spans="1:26" x14ac:dyDescent="0.15">
      <c r="A973" s="80"/>
      <c r="B973" s="80"/>
      <c r="C973" s="80"/>
      <c r="D973" s="80"/>
      <c r="E973" s="80"/>
      <c r="F973" s="80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</row>
    <row r="974" spans="1:26" x14ac:dyDescent="0.15">
      <c r="A974" s="80"/>
      <c r="B974" s="80"/>
      <c r="C974" s="80"/>
      <c r="D974" s="80"/>
      <c r="E974" s="80"/>
      <c r="F974" s="80"/>
      <c r="G974" s="80"/>
      <c r="H974" s="80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</row>
    <row r="975" spans="1:26" x14ac:dyDescent="0.15">
      <c r="A975" s="80"/>
      <c r="B975" s="80"/>
      <c r="C975" s="80"/>
      <c r="D975" s="80"/>
      <c r="E975" s="80"/>
      <c r="F975" s="80"/>
      <c r="G975" s="80"/>
      <c r="H975" s="80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  <c r="X975" s="80"/>
      <c r="Y975" s="80"/>
      <c r="Z975" s="80"/>
    </row>
    <row r="976" spans="1:26" x14ac:dyDescent="0.15">
      <c r="A976" s="80"/>
      <c r="B976" s="80"/>
      <c r="C976" s="80"/>
      <c r="D976" s="80"/>
      <c r="E976" s="80"/>
      <c r="F976" s="80"/>
      <c r="G976" s="80"/>
      <c r="H976" s="80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</row>
    <row r="977" spans="1:26" x14ac:dyDescent="0.15">
      <c r="A977" s="80"/>
      <c r="B977" s="80"/>
      <c r="C977" s="80"/>
      <c r="D977" s="80"/>
      <c r="E977" s="80"/>
      <c r="F977" s="80"/>
      <c r="G977" s="80"/>
      <c r="H977" s="80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  <c r="X977" s="80"/>
      <c r="Y977" s="80"/>
      <c r="Z977" s="80"/>
    </row>
    <row r="978" spans="1:26" x14ac:dyDescent="0.15">
      <c r="A978" s="80"/>
      <c r="B978" s="80"/>
      <c r="C978" s="80"/>
      <c r="D978" s="80"/>
      <c r="E978" s="80"/>
      <c r="F978" s="80"/>
      <c r="G978" s="80"/>
      <c r="H978" s="80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</row>
    <row r="979" spans="1:26" x14ac:dyDescent="0.15">
      <c r="A979" s="80"/>
      <c r="B979" s="80"/>
      <c r="C979" s="80"/>
      <c r="D979" s="80"/>
      <c r="E979" s="80"/>
      <c r="F979" s="80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</row>
    <row r="980" spans="1:26" x14ac:dyDescent="0.15">
      <c r="A980" s="80"/>
      <c r="B980" s="80"/>
      <c r="C980" s="80"/>
      <c r="D980" s="80"/>
      <c r="E980" s="80"/>
      <c r="F980" s="80"/>
      <c r="G980" s="80"/>
      <c r="H980" s="80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</row>
    <row r="981" spans="1:26" x14ac:dyDescent="0.15">
      <c r="A981" s="80"/>
      <c r="B981" s="80"/>
      <c r="C981" s="80"/>
      <c r="D981" s="80"/>
      <c r="E981" s="80"/>
      <c r="F981" s="80"/>
      <c r="G981" s="80"/>
      <c r="H981" s="80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  <c r="X981" s="80"/>
      <c r="Y981" s="80"/>
      <c r="Z981" s="80"/>
    </row>
    <row r="982" spans="1:26" x14ac:dyDescent="0.15">
      <c r="A982" s="80"/>
      <c r="B982" s="80"/>
      <c r="C982" s="80"/>
      <c r="D982" s="80"/>
      <c r="E982" s="80"/>
      <c r="F982" s="80"/>
      <c r="G982" s="80"/>
      <c r="H982" s="80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</row>
    <row r="983" spans="1:26" x14ac:dyDescent="0.15">
      <c r="A983" s="80"/>
      <c r="B983" s="80"/>
      <c r="C983" s="80"/>
      <c r="D983" s="80"/>
      <c r="E983" s="80"/>
      <c r="F983" s="80"/>
      <c r="G983" s="80"/>
      <c r="H983" s="80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  <c r="U983" s="80"/>
      <c r="V983" s="80"/>
      <c r="W983" s="80"/>
      <c r="X983" s="80"/>
      <c r="Y983" s="80"/>
      <c r="Z983" s="80"/>
    </row>
    <row r="984" spans="1:26" x14ac:dyDescent="0.15">
      <c r="A984" s="80"/>
      <c r="B984" s="80"/>
      <c r="C984" s="80"/>
      <c r="D984" s="80"/>
      <c r="E984" s="80"/>
      <c r="F984" s="80"/>
      <c r="G984" s="80"/>
      <c r="H984" s="80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  <c r="U984" s="80"/>
      <c r="V984" s="80"/>
      <c r="W984" s="80"/>
      <c r="X984" s="80"/>
      <c r="Y984" s="80"/>
      <c r="Z984" s="80"/>
    </row>
    <row r="985" spans="1:26" x14ac:dyDescent="0.15">
      <c r="A985" s="80"/>
      <c r="B985" s="80"/>
      <c r="C985" s="80"/>
      <c r="D985" s="80"/>
      <c r="E985" s="80"/>
      <c r="F985" s="80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  <c r="X985" s="80"/>
      <c r="Y985" s="80"/>
      <c r="Z985" s="80"/>
    </row>
    <row r="986" spans="1:26" x14ac:dyDescent="0.15">
      <c r="A986" s="80"/>
      <c r="B986" s="80"/>
      <c r="C986" s="80"/>
      <c r="D986" s="80"/>
      <c r="E986" s="80"/>
      <c r="F986" s="80"/>
      <c r="G986" s="80"/>
      <c r="H986" s="80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  <c r="U986" s="80"/>
      <c r="V986" s="80"/>
      <c r="W986" s="80"/>
      <c r="X986" s="80"/>
      <c r="Y986" s="80"/>
      <c r="Z986" s="80"/>
    </row>
    <row r="987" spans="1:26" x14ac:dyDescent="0.15">
      <c r="A987" s="80"/>
      <c r="B987" s="80"/>
      <c r="C987" s="80"/>
      <c r="D987" s="80"/>
      <c r="E987" s="80"/>
      <c r="F987" s="80"/>
      <c r="G987" s="80"/>
      <c r="H987" s="80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  <c r="U987" s="80"/>
      <c r="V987" s="80"/>
      <c r="W987" s="80"/>
      <c r="X987" s="80"/>
      <c r="Y987" s="80"/>
      <c r="Z987" s="80"/>
    </row>
    <row r="988" spans="1:26" x14ac:dyDescent="0.15">
      <c r="A988" s="80"/>
      <c r="B988" s="80"/>
      <c r="C988" s="80"/>
      <c r="D988" s="80"/>
      <c r="E988" s="80"/>
      <c r="F988" s="80"/>
      <c r="G988" s="80"/>
      <c r="H988" s="80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</row>
    <row r="989" spans="1:26" x14ac:dyDescent="0.15">
      <c r="A989" s="80"/>
      <c r="B989" s="80"/>
      <c r="C989" s="80"/>
      <c r="D989" s="80"/>
      <c r="E989" s="80"/>
      <c r="F989" s="80"/>
      <c r="G989" s="80"/>
      <c r="H989" s="80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  <c r="U989" s="80"/>
      <c r="V989" s="80"/>
      <c r="W989" s="80"/>
      <c r="X989" s="80"/>
      <c r="Y989" s="80"/>
      <c r="Z989" s="80"/>
    </row>
    <row r="990" spans="1:26" x14ac:dyDescent="0.15">
      <c r="A990" s="80"/>
      <c r="B990" s="80"/>
      <c r="C990" s="80"/>
      <c r="D990" s="80"/>
      <c r="E990" s="80"/>
      <c r="F990" s="80"/>
      <c r="G990" s="80"/>
      <c r="H990" s="80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  <c r="U990" s="80"/>
      <c r="V990" s="80"/>
      <c r="W990" s="80"/>
      <c r="X990" s="80"/>
      <c r="Y990" s="80"/>
      <c r="Z990" s="80"/>
    </row>
    <row r="991" spans="1:26" x14ac:dyDescent="0.15">
      <c r="A991" s="80"/>
      <c r="B991" s="80"/>
      <c r="C991" s="80"/>
      <c r="D991" s="80"/>
      <c r="E991" s="80"/>
      <c r="F991" s="80"/>
      <c r="G991" s="80"/>
      <c r="H991" s="80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  <c r="X991" s="80"/>
      <c r="Y991" s="80"/>
      <c r="Z991" s="80"/>
    </row>
    <row r="992" spans="1:26" x14ac:dyDescent="0.15">
      <c r="A992" s="80"/>
      <c r="B992" s="80"/>
      <c r="C992" s="80"/>
      <c r="D992" s="80"/>
      <c r="E992" s="80"/>
      <c r="F992" s="80"/>
      <c r="G992" s="80"/>
      <c r="H992" s="80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  <c r="U992" s="80"/>
      <c r="V992" s="80"/>
      <c r="W992" s="80"/>
      <c r="X992" s="80"/>
      <c r="Y992" s="80"/>
      <c r="Z992" s="80"/>
    </row>
    <row r="993" spans="1:26" x14ac:dyDescent="0.15">
      <c r="A993" s="80"/>
      <c r="B993" s="80"/>
      <c r="C993" s="80"/>
      <c r="D993" s="80"/>
      <c r="E993" s="80"/>
      <c r="F993" s="80"/>
      <c r="G993" s="80"/>
      <c r="H993" s="80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  <c r="U993" s="80"/>
      <c r="V993" s="80"/>
      <c r="W993" s="80"/>
      <c r="X993" s="80"/>
      <c r="Y993" s="80"/>
      <c r="Z993" s="80"/>
    </row>
    <row r="994" spans="1:26" x14ac:dyDescent="0.15">
      <c r="A994" s="80"/>
      <c r="B994" s="80"/>
      <c r="C994" s="80"/>
      <c r="D994" s="80"/>
      <c r="E994" s="80"/>
      <c r="F994" s="80"/>
      <c r="G994" s="80"/>
      <c r="H994" s="80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</row>
    <row r="995" spans="1:26" x14ac:dyDescent="0.15">
      <c r="A995" s="80"/>
      <c r="B995" s="80"/>
      <c r="C995" s="80"/>
      <c r="D995" s="80"/>
      <c r="E995" s="80"/>
      <c r="F995" s="80"/>
      <c r="G995" s="80"/>
      <c r="H995" s="80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  <c r="U995" s="80"/>
      <c r="V995" s="80"/>
      <c r="W995" s="80"/>
      <c r="X995" s="80"/>
      <c r="Y995" s="80"/>
      <c r="Z995" s="80"/>
    </row>
    <row r="996" spans="1:26" x14ac:dyDescent="0.15">
      <c r="A996" s="80"/>
      <c r="B996" s="80"/>
      <c r="C996" s="80"/>
      <c r="D996" s="80"/>
      <c r="E996" s="80"/>
      <c r="F996" s="80"/>
      <c r="G996" s="80"/>
      <c r="H996" s="80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  <c r="U996" s="80"/>
      <c r="V996" s="80"/>
      <c r="W996" s="80"/>
      <c r="X996" s="80"/>
      <c r="Y996" s="80"/>
      <c r="Z996" s="80"/>
    </row>
    <row r="997" spans="1:26" x14ac:dyDescent="0.15">
      <c r="A997" s="80"/>
      <c r="B997" s="80"/>
      <c r="C997" s="80"/>
      <c r="D997" s="80"/>
      <c r="E997" s="80"/>
      <c r="F997" s="80"/>
      <c r="G997" s="80"/>
      <c r="H997" s="80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  <c r="U997" s="80"/>
      <c r="V997" s="80"/>
      <c r="W997" s="80"/>
      <c r="X997" s="80"/>
      <c r="Y997" s="80"/>
      <c r="Z997" s="80"/>
    </row>
    <row r="998" spans="1:26" x14ac:dyDescent="0.15">
      <c r="A998" s="80"/>
      <c r="B998" s="80"/>
      <c r="C998" s="80"/>
      <c r="D998" s="80"/>
      <c r="E998" s="80"/>
      <c r="F998" s="80"/>
      <c r="G998" s="80"/>
      <c r="H998" s="80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  <c r="U998" s="80"/>
      <c r="V998" s="80"/>
      <c r="W998" s="80"/>
      <c r="X998" s="80"/>
      <c r="Y998" s="80"/>
      <c r="Z998" s="80"/>
    </row>
    <row r="999" spans="1:26" x14ac:dyDescent="0.15">
      <c r="A999" s="80"/>
      <c r="B999" s="80"/>
      <c r="C999" s="80"/>
      <c r="D999" s="80"/>
      <c r="E999" s="80"/>
      <c r="F999" s="80"/>
      <c r="G999" s="80"/>
      <c r="H999" s="80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  <c r="U999" s="80"/>
      <c r="V999" s="80"/>
      <c r="W999" s="80"/>
      <c r="X999" s="80"/>
      <c r="Y999" s="80"/>
      <c r="Z999" s="80"/>
    </row>
    <row r="1000" spans="1:26" x14ac:dyDescent="0.15">
      <c r="A1000" s="80"/>
      <c r="B1000" s="80"/>
      <c r="C1000" s="80"/>
      <c r="D1000" s="80"/>
      <c r="E1000" s="80"/>
      <c r="F1000" s="80"/>
      <c r="G1000" s="80"/>
      <c r="H1000" s="80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  <c r="U1000" s="80"/>
      <c r="V1000" s="80"/>
      <c r="W1000" s="80"/>
      <c r="X1000" s="80"/>
      <c r="Y1000" s="80"/>
      <c r="Z1000" s="80"/>
    </row>
    <row r="1001" spans="1:26" x14ac:dyDescent="0.15">
      <c r="A1001" s="80"/>
      <c r="B1001" s="80"/>
      <c r="C1001" s="80"/>
      <c r="D1001" s="80"/>
      <c r="E1001" s="80"/>
      <c r="F1001" s="80"/>
      <c r="G1001" s="80"/>
      <c r="H1001" s="80"/>
      <c r="I1001" s="80"/>
      <c r="J1001" s="80"/>
      <c r="K1001" s="80"/>
      <c r="L1001" s="80"/>
      <c r="M1001" s="80"/>
      <c r="N1001" s="80"/>
      <c r="O1001" s="80"/>
      <c r="P1001" s="80"/>
      <c r="Q1001" s="80"/>
      <c r="R1001" s="80"/>
      <c r="S1001" s="80"/>
      <c r="T1001" s="80"/>
      <c r="U1001" s="80"/>
      <c r="V1001" s="80"/>
      <c r="W1001" s="80"/>
      <c r="X1001" s="80"/>
      <c r="Y1001" s="80"/>
      <c r="Z1001" s="80"/>
    </row>
    <row r="1002" spans="1:26" x14ac:dyDescent="0.15">
      <c r="A1002" s="80"/>
      <c r="B1002" s="80"/>
      <c r="C1002" s="80"/>
      <c r="D1002" s="80"/>
      <c r="E1002" s="80"/>
      <c r="F1002" s="80"/>
      <c r="G1002" s="80"/>
      <c r="H1002" s="80"/>
      <c r="I1002" s="80"/>
      <c r="J1002" s="80"/>
      <c r="K1002" s="80"/>
      <c r="L1002" s="80"/>
      <c r="M1002" s="80"/>
      <c r="N1002" s="80"/>
      <c r="O1002" s="80"/>
      <c r="P1002" s="80"/>
      <c r="Q1002" s="80"/>
      <c r="R1002" s="80"/>
      <c r="S1002" s="80"/>
      <c r="T1002" s="80"/>
      <c r="U1002" s="80"/>
      <c r="V1002" s="80"/>
      <c r="W1002" s="80"/>
      <c r="X1002" s="80"/>
      <c r="Y1002" s="80"/>
      <c r="Z1002" s="80"/>
    </row>
    <row r="1003" spans="1:26" x14ac:dyDescent="0.15">
      <c r="A1003" s="80"/>
      <c r="B1003" s="80"/>
      <c r="C1003" s="80"/>
      <c r="D1003" s="80"/>
      <c r="E1003" s="80"/>
      <c r="F1003" s="80"/>
      <c r="G1003" s="80"/>
      <c r="H1003" s="80"/>
      <c r="I1003" s="80"/>
      <c r="J1003" s="80"/>
      <c r="K1003" s="80"/>
      <c r="L1003" s="80"/>
      <c r="M1003" s="80"/>
      <c r="N1003" s="80"/>
      <c r="O1003" s="80"/>
      <c r="P1003" s="80"/>
      <c r="Q1003" s="80"/>
      <c r="R1003" s="80"/>
      <c r="S1003" s="80"/>
      <c r="T1003" s="80"/>
      <c r="U1003" s="80"/>
      <c r="V1003" s="80"/>
      <c r="W1003" s="80"/>
      <c r="X1003" s="80"/>
      <c r="Y1003" s="80"/>
      <c r="Z1003" s="80"/>
    </row>
    <row r="1004" spans="1:26" x14ac:dyDescent="0.15">
      <c r="A1004" s="80"/>
      <c r="B1004" s="80"/>
      <c r="C1004" s="80"/>
      <c r="D1004" s="80"/>
      <c r="E1004" s="80"/>
      <c r="F1004" s="80"/>
      <c r="G1004" s="80"/>
      <c r="H1004" s="80"/>
      <c r="I1004" s="80"/>
      <c r="J1004" s="80"/>
      <c r="K1004" s="80"/>
      <c r="L1004" s="80"/>
      <c r="M1004" s="80"/>
      <c r="N1004" s="80"/>
      <c r="O1004" s="80"/>
      <c r="P1004" s="80"/>
      <c r="Q1004" s="80"/>
      <c r="R1004" s="80"/>
      <c r="S1004" s="80"/>
      <c r="T1004" s="80"/>
      <c r="U1004" s="80"/>
      <c r="V1004" s="80"/>
      <c r="W1004" s="80"/>
      <c r="X1004" s="80"/>
      <c r="Y1004" s="80"/>
      <c r="Z1004" s="80"/>
    </row>
    <row r="1005" spans="1:26" x14ac:dyDescent="0.15">
      <c r="A1005" s="80"/>
      <c r="B1005" s="80"/>
      <c r="C1005" s="80"/>
      <c r="D1005" s="80"/>
      <c r="E1005" s="80"/>
      <c r="F1005" s="80"/>
      <c r="G1005" s="80"/>
      <c r="H1005" s="80"/>
      <c r="I1005" s="80"/>
      <c r="J1005" s="80"/>
      <c r="K1005" s="80"/>
      <c r="L1005" s="80"/>
      <c r="M1005" s="80"/>
      <c r="N1005" s="80"/>
      <c r="O1005" s="80"/>
      <c r="P1005" s="80"/>
      <c r="Q1005" s="80"/>
      <c r="R1005" s="80"/>
      <c r="S1005" s="80"/>
      <c r="T1005" s="80"/>
      <c r="U1005" s="80"/>
      <c r="V1005" s="80"/>
      <c r="W1005" s="80"/>
      <c r="X1005" s="80"/>
      <c r="Y1005" s="80"/>
      <c r="Z1005" s="80"/>
    </row>
    <row r="1006" spans="1:26" x14ac:dyDescent="0.15">
      <c r="A1006" s="80"/>
      <c r="B1006" s="80"/>
      <c r="C1006" s="80"/>
      <c r="D1006" s="80"/>
      <c r="E1006" s="80"/>
      <c r="F1006" s="80"/>
      <c r="G1006" s="80"/>
      <c r="H1006" s="80"/>
      <c r="I1006" s="80"/>
      <c r="J1006" s="80"/>
      <c r="K1006" s="80"/>
      <c r="L1006" s="80"/>
      <c r="M1006" s="80"/>
      <c r="N1006" s="80"/>
      <c r="O1006" s="80"/>
      <c r="P1006" s="80"/>
      <c r="Q1006" s="80"/>
      <c r="R1006" s="80"/>
      <c r="S1006" s="80"/>
      <c r="T1006" s="80"/>
      <c r="U1006" s="80"/>
      <c r="V1006" s="80"/>
      <c r="W1006" s="80"/>
      <c r="X1006" s="80"/>
      <c r="Y1006" s="80"/>
      <c r="Z1006" s="80"/>
    </row>
    <row r="1007" spans="1:26" x14ac:dyDescent="0.15">
      <c r="A1007" s="80"/>
      <c r="B1007" s="80"/>
      <c r="C1007" s="80"/>
      <c r="D1007" s="80"/>
      <c r="E1007" s="80"/>
      <c r="F1007" s="80"/>
      <c r="G1007" s="80"/>
      <c r="H1007" s="80"/>
      <c r="I1007" s="80"/>
      <c r="J1007" s="80"/>
      <c r="K1007" s="80"/>
      <c r="L1007" s="80"/>
      <c r="M1007" s="80"/>
      <c r="N1007" s="80"/>
      <c r="O1007" s="80"/>
      <c r="P1007" s="80"/>
      <c r="Q1007" s="80"/>
      <c r="R1007" s="80"/>
      <c r="S1007" s="80"/>
      <c r="T1007" s="80"/>
      <c r="U1007" s="80"/>
      <c r="V1007" s="80"/>
      <c r="W1007" s="80"/>
      <c r="X1007" s="80"/>
      <c r="Y1007" s="80"/>
      <c r="Z1007" s="80"/>
    </row>
    <row r="1008" spans="1:26" x14ac:dyDescent="0.15">
      <c r="A1008" s="80"/>
      <c r="B1008" s="80"/>
      <c r="C1008" s="80"/>
      <c r="D1008" s="80"/>
      <c r="E1008" s="80"/>
      <c r="F1008" s="80"/>
      <c r="G1008" s="80"/>
      <c r="H1008" s="80"/>
      <c r="I1008" s="80"/>
      <c r="J1008" s="80"/>
      <c r="K1008" s="80"/>
      <c r="L1008" s="80"/>
      <c r="M1008" s="80"/>
      <c r="N1008" s="80"/>
      <c r="O1008" s="80"/>
      <c r="P1008" s="80"/>
      <c r="Q1008" s="80"/>
      <c r="R1008" s="80"/>
      <c r="S1008" s="80"/>
      <c r="T1008" s="80"/>
      <c r="U1008" s="80"/>
      <c r="V1008" s="80"/>
      <c r="W1008" s="80"/>
      <c r="X1008" s="80"/>
      <c r="Y1008" s="80"/>
      <c r="Z1008" s="80"/>
    </row>
    <row r="1009" spans="1:26" x14ac:dyDescent="0.15">
      <c r="A1009" s="80"/>
      <c r="B1009" s="80"/>
      <c r="C1009" s="80"/>
      <c r="D1009" s="80"/>
      <c r="E1009" s="80"/>
      <c r="F1009" s="80"/>
      <c r="G1009" s="80"/>
      <c r="H1009" s="80"/>
      <c r="I1009" s="80"/>
      <c r="J1009" s="80"/>
      <c r="K1009" s="80"/>
      <c r="L1009" s="80"/>
      <c r="M1009" s="80"/>
      <c r="N1009" s="80"/>
      <c r="O1009" s="80"/>
      <c r="P1009" s="80"/>
      <c r="Q1009" s="80"/>
      <c r="R1009" s="80"/>
      <c r="S1009" s="80"/>
      <c r="T1009" s="80"/>
      <c r="U1009" s="80"/>
      <c r="V1009" s="80"/>
      <c r="W1009" s="80"/>
      <c r="X1009" s="80"/>
      <c r="Y1009" s="80"/>
      <c r="Z1009" s="80"/>
    </row>
    <row r="1010" spans="1:26" x14ac:dyDescent="0.15">
      <c r="A1010" s="80"/>
      <c r="B1010" s="80"/>
      <c r="C1010" s="80"/>
      <c r="D1010" s="80"/>
      <c r="E1010" s="80"/>
      <c r="F1010" s="80"/>
      <c r="G1010" s="80"/>
      <c r="H1010" s="80"/>
      <c r="I1010" s="80"/>
      <c r="J1010" s="80"/>
      <c r="K1010" s="80"/>
      <c r="L1010" s="80"/>
      <c r="M1010" s="80"/>
      <c r="N1010" s="80"/>
      <c r="O1010" s="80"/>
      <c r="P1010" s="80"/>
      <c r="Q1010" s="80"/>
      <c r="R1010" s="80"/>
      <c r="S1010" s="80"/>
      <c r="T1010" s="80"/>
      <c r="U1010" s="80"/>
      <c r="V1010" s="80"/>
      <c r="W1010" s="80"/>
      <c r="X1010" s="80"/>
      <c r="Y1010" s="80"/>
      <c r="Z1010" s="80"/>
    </row>
    <row r="1011" spans="1:26" x14ac:dyDescent="0.15">
      <c r="A1011" s="80"/>
      <c r="B1011" s="80"/>
      <c r="C1011" s="80"/>
      <c r="D1011" s="80"/>
      <c r="E1011" s="80"/>
      <c r="F1011" s="80"/>
      <c r="G1011" s="80"/>
      <c r="H1011" s="80"/>
      <c r="I1011" s="80"/>
      <c r="J1011" s="80"/>
      <c r="K1011" s="80"/>
      <c r="L1011" s="80"/>
      <c r="M1011" s="80"/>
      <c r="N1011" s="80"/>
      <c r="O1011" s="80"/>
      <c r="P1011" s="80"/>
      <c r="Q1011" s="80"/>
      <c r="R1011" s="80"/>
      <c r="S1011" s="80"/>
      <c r="T1011" s="80"/>
      <c r="U1011" s="80"/>
      <c r="V1011" s="80"/>
      <c r="W1011" s="80"/>
      <c r="X1011" s="80"/>
      <c r="Y1011" s="80"/>
      <c r="Z1011" s="80"/>
    </row>
    <row r="1012" spans="1:26" x14ac:dyDescent="0.15">
      <c r="A1012" s="80"/>
      <c r="B1012" s="80"/>
      <c r="C1012" s="80"/>
      <c r="D1012" s="80"/>
      <c r="E1012" s="80"/>
      <c r="F1012" s="80"/>
      <c r="G1012" s="80"/>
      <c r="H1012" s="80"/>
      <c r="I1012" s="80"/>
      <c r="J1012" s="80"/>
      <c r="K1012" s="80"/>
      <c r="L1012" s="80"/>
      <c r="M1012" s="80"/>
      <c r="N1012" s="80"/>
      <c r="O1012" s="80"/>
      <c r="P1012" s="80"/>
      <c r="Q1012" s="80"/>
      <c r="R1012" s="80"/>
      <c r="S1012" s="80"/>
      <c r="T1012" s="80"/>
      <c r="U1012" s="80"/>
      <c r="V1012" s="80"/>
      <c r="W1012" s="80"/>
      <c r="X1012" s="80"/>
      <c r="Y1012" s="80"/>
      <c r="Z1012" s="80"/>
    </row>
    <row r="1013" spans="1:26" x14ac:dyDescent="0.15">
      <c r="A1013" s="80"/>
      <c r="B1013" s="80"/>
      <c r="C1013" s="80"/>
      <c r="D1013" s="80"/>
      <c r="E1013" s="80"/>
      <c r="F1013" s="80"/>
      <c r="G1013" s="80"/>
      <c r="H1013" s="80"/>
      <c r="I1013" s="80"/>
      <c r="J1013" s="80"/>
      <c r="K1013" s="80"/>
      <c r="L1013" s="80"/>
      <c r="M1013" s="80"/>
      <c r="N1013" s="80"/>
      <c r="O1013" s="80"/>
      <c r="P1013" s="80"/>
      <c r="Q1013" s="80"/>
      <c r="R1013" s="80"/>
      <c r="S1013" s="80"/>
      <c r="T1013" s="80"/>
      <c r="U1013" s="80"/>
      <c r="V1013" s="80"/>
      <c r="W1013" s="80"/>
      <c r="X1013" s="80"/>
      <c r="Y1013" s="80"/>
      <c r="Z1013" s="80"/>
    </row>
    <row r="1014" spans="1:26" x14ac:dyDescent="0.15">
      <c r="A1014" s="80"/>
      <c r="B1014" s="80"/>
      <c r="C1014" s="80"/>
      <c r="D1014" s="80"/>
      <c r="E1014" s="80"/>
      <c r="F1014" s="80"/>
      <c r="G1014" s="80"/>
      <c r="H1014" s="80"/>
      <c r="I1014" s="80"/>
      <c r="J1014" s="80"/>
      <c r="K1014" s="80"/>
      <c r="L1014" s="80"/>
      <c r="M1014" s="80"/>
      <c r="N1014" s="80"/>
      <c r="O1014" s="80"/>
      <c r="P1014" s="80"/>
      <c r="Q1014" s="80"/>
      <c r="R1014" s="80"/>
      <c r="S1014" s="80"/>
      <c r="T1014" s="80"/>
      <c r="U1014" s="80"/>
      <c r="V1014" s="80"/>
      <c r="W1014" s="80"/>
      <c r="X1014" s="80"/>
      <c r="Y1014" s="80"/>
      <c r="Z1014" s="80"/>
    </row>
    <row r="1015" spans="1:26" x14ac:dyDescent="0.15">
      <c r="A1015" s="80"/>
      <c r="B1015" s="80"/>
      <c r="C1015" s="80"/>
      <c r="D1015" s="80"/>
      <c r="E1015" s="80"/>
      <c r="F1015" s="80"/>
      <c r="G1015" s="80"/>
      <c r="H1015" s="80"/>
      <c r="I1015" s="80"/>
      <c r="J1015" s="80"/>
      <c r="K1015" s="80"/>
      <c r="L1015" s="80"/>
      <c r="M1015" s="80"/>
      <c r="N1015" s="80"/>
      <c r="O1015" s="80"/>
      <c r="P1015" s="80"/>
      <c r="Q1015" s="80"/>
      <c r="R1015" s="80"/>
      <c r="S1015" s="80"/>
      <c r="T1015" s="80"/>
      <c r="U1015" s="80"/>
      <c r="V1015" s="80"/>
      <c r="W1015" s="80"/>
      <c r="X1015" s="80"/>
      <c r="Y1015" s="80"/>
      <c r="Z1015" s="80"/>
    </row>
    <row r="1016" spans="1:26" x14ac:dyDescent="0.15">
      <c r="A1016" s="80"/>
      <c r="B1016" s="80"/>
      <c r="C1016" s="80"/>
      <c r="D1016" s="80"/>
      <c r="E1016" s="80"/>
      <c r="F1016" s="80"/>
      <c r="G1016" s="80"/>
      <c r="H1016" s="80"/>
      <c r="I1016" s="80"/>
      <c r="J1016" s="80"/>
      <c r="K1016" s="80"/>
      <c r="L1016" s="80"/>
      <c r="M1016" s="80"/>
      <c r="N1016" s="80"/>
      <c r="O1016" s="80"/>
      <c r="P1016" s="80"/>
      <c r="Q1016" s="80"/>
      <c r="R1016" s="80"/>
      <c r="S1016" s="80"/>
      <c r="T1016" s="80"/>
      <c r="U1016" s="80"/>
      <c r="V1016" s="80"/>
      <c r="W1016" s="80"/>
      <c r="X1016" s="80"/>
      <c r="Y1016" s="80"/>
      <c r="Z1016" s="80"/>
    </row>
    <row r="1017" spans="1:26" x14ac:dyDescent="0.15">
      <c r="A1017" s="80"/>
      <c r="B1017" s="80"/>
      <c r="C1017" s="80"/>
      <c r="D1017" s="80"/>
      <c r="E1017" s="80"/>
      <c r="F1017" s="80"/>
      <c r="G1017" s="80"/>
      <c r="H1017" s="80"/>
      <c r="I1017" s="80"/>
      <c r="J1017" s="80"/>
      <c r="K1017" s="80"/>
      <c r="L1017" s="80"/>
      <c r="M1017" s="80"/>
      <c r="N1017" s="80"/>
      <c r="O1017" s="80"/>
      <c r="P1017" s="80"/>
      <c r="Q1017" s="80"/>
      <c r="R1017" s="80"/>
      <c r="S1017" s="80"/>
      <c r="T1017" s="80"/>
      <c r="U1017" s="80"/>
      <c r="V1017" s="80"/>
      <c r="W1017" s="80"/>
      <c r="X1017" s="80"/>
      <c r="Y1017" s="80"/>
      <c r="Z1017" s="80"/>
    </row>
    <row r="1018" spans="1:26" x14ac:dyDescent="0.15">
      <c r="A1018" s="80"/>
      <c r="B1018" s="80"/>
      <c r="C1018" s="80"/>
      <c r="D1018" s="80"/>
      <c r="E1018" s="80"/>
      <c r="F1018" s="80"/>
      <c r="G1018" s="80"/>
      <c r="H1018" s="80"/>
      <c r="I1018" s="80"/>
      <c r="J1018" s="80"/>
      <c r="K1018" s="80"/>
      <c r="L1018" s="80"/>
      <c r="M1018" s="80"/>
      <c r="N1018" s="80"/>
      <c r="O1018" s="80"/>
      <c r="P1018" s="80"/>
      <c r="Q1018" s="80"/>
      <c r="R1018" s="80"/>
      <c r="S1018" s="80"/>
      <c r="T1018" s="80"/>
      <c r="U1018" s="80"/>
      <c r="V1018" s="80"/>
      <c r="W1018" s="80"/>
      <c r="X1018" s="80"/>
      <c r="Y1018" s="80"/>
      <c r="Z1018" s="80"/>
    </row>
    <row r="1019" spans="1:26" x14ac:dyDescent="0.15">
      <c r="A1019" s="80"/>
      <c r="B1019" s="80"/>
      <c r="C1019" s="80"/>
      <c r="D1019" s="80"/>
      <c r="E1019" s="80"/>
      <c r="F1019" s="80"/>
      <c r="G1019" s="80"/>
      <c r="H1019" s="80"/>
      <c r="I1019" s="80"/>
      <c r="J1019" s="80"/>
      <c r="K1019" s="80"/>
      <c r="L1019" s="80"/>
      <c r="M1019" s="80"/>
      <c r="N1019" s="80"/>
      <c r="O1019" s="80"/>
      <c r="P1019" s="80"/>
      <c r="Q1019" s="80"/>
      <c r="R1019" s="80"/>
      <c r="S1019" s="80"/>
      <c r="T1019" s="80"/>
      <c r="U1019" s="80"/>
      <c r="V1019" s="80"/>
      <c r="W1019" s="80"/>
      <c r="X1019" s="80"/>
      <c r="Y1019" s="80"/>
      <c r="Z1019" s="80"/>
    </row>
    <row r="1020" spans="1:26" x14ac:dyDescent="0.15">
      <c r="A1020" s="80"/>
      <c r="B1020" s="80"/>
      <c r="C1020" s="80"/>
      <c r="D1020" s="80"/>
      <c r="E1020" s="80"/>
      <c r="F1020" s="80"/>
      <c r="G1020" s="80"/>
      <c r="H1020" s="80"/>
      <c r="I1020" s="80"/>
      <c r="J1020" s="80"/>
      <c r="K1020" s="80"/>
      <c r="L1020" s="80"/>
      <c r="M1020" s="80"/>
      <c r="N1020" s="80"/>
      <c r="O1020" s="80"/>
      <c r="P1020" s="80"/>
      <c r="Q1020" s="80"/>
      <c r="R1020" s="80"/>
      <c r="S1020" s="80"/>
      <c r="T1020" s="80"/>
      <c r="U1020" s="80"/>
      <c r="V1020" s="80"/>
      <c r="W1020" s="80"/>
      <c r="X1020" s="80"/>
      <c r="Y1020" s="80"/>
      <c r="Z1020" s="80"/>
    </row>
    <row r="1021" spans="1:26" x14ac:dyDescent="0.15">
      <c r="A1021" s="80"/>
      <c r="B1021" s="80"/>
      <c r="C1021" s="80"/>
      <c r="D1021" s="80"/>
      <c r="E1021" s="80"/>
      <c r="F1021" s="80"/>
      <c r="G1021" s="80"/>
      <c r="H1021" s="80"/>
      <c r="I1021" s="80"/>
      <c r="J1021" s="80"/>
      <c r="K1021" s="80"/>
      <c r="L1021" s="80"/>
      <c r="M1021" s="80"/>
      <c r="N1021" s="80"/>
      <c r="O1021" s="80"/>
      <c r="P1021" s="80"/>
      <c r="Q1021" s="80"/>
      <c r="R1021" s="80"/>
      <c r="S1021" s="80"/>
      <c r="T1021" s="80"/>
      <c r="U1021" s="80"/>
      <c r="V1021" s="80"/>
      <c r="W1021" s="80"/>
      <c r="X1021" s="80"/>
      <c r="Y1021" s="80"/>
      <c r="Z1021" s="80"/>
    </row>
    <row r="1022" spans="1:26" x14ac:dyDescent="0.15">
      <c r="A1022" s="80"/>
      <c r="B1022" s="80"/>
      <c r="C1022" s="80"/>
      <c r="D1022" s="80"/>
      <c r="E1022" s="80"/>
      <c r="F1022" s="80"/>
      <c r="G1022" s="80"/>
      <c r="H1022" s="80"/>
      <c r="I1022" s="80"/>
      <c r="J1022" s="80"/>
      <c r="K1022" s="80"/>
      <c r="L1022" s="80"/>
      <c r="M1022" s="80"/>
      <c r="N1022" s="80"/>
      <c r="O1022" s="80"/>
      <c r="P1022" s="80"/>
      <c r="Q1022" s="80"/>
      <c r="R1022" s="80"/>
      <c r="S1022" s="80"/>
      <c r="T1022" s="80"/>
      <c r="U1022" s="80"/>
      <c r="V1022" s="80"/>
      <c r="W1022" s="80"/>
      <c r="X1022" s="80"/>
      <c r="Y1022" s="80"/>
      <c r="Z1022" s="80"/>
    </row>
    <row r="1023" spans="1:26" x14ac:dyDescent="0.15">
      <c r="A1023" s="80"/>
      <c r="B1023" s="80"/>
      <c r="C1023" s="80"/>
      <c r="D1023" s="80"/>
      <c r="E1023" s="80"/>
      <c r="F1023" s="80"/>
      <c r="G1023" s="80"/>
      <c r="H1023" s="80"/>
      <c r="I1023" s="80"/>
      <c r="J1023" s="80"/>
      <c r="K1023" s="80"/>
      <c r="L1023" s="80"/>
      <c r="M1023" s="80"/>
      <c r="N1023" s="80"/>
      <c r="O1023" s="80"/>
      <c r="P1023" s="80"/>
      <c r="Q1023" s="80"/>
      <c r="R1023" s="80"/>
      <c r="S1023" s="80"/>
      <c r="T1023" s="80"/>
      <c r="U1023" s="80"/>
      <c r="V1023" s="80"/>
      <c r="W1023" s="80"/>
      <c r="X1023" s="80"/>
      <c r="Y1023" s="80"/>
      <c r="Z1023" s="80"/>
    </row>
    <row r="1024" spans="1:26" x14ac:dyDescent="0.15">
      <c r="A1024" s="80"/>
      <c r="B1024" s="80"/>
      <c r="C1024" s="80"/>
      <c r="D1024" s="80"/>
      <c r="E1024" s="80"/>
      <c r="F1024" s="80"/>
      <c r="G1024" s="80"/>
      <c r="H1024" s="80"/>
      <c r="I1024" s="80"/>
      <c r="J1024" s="80"/>
      <c r="K1024" s="80"/>
      <c r="L1024" s="80"/>
      <c r="M1024" s="80"/>
      <c r="N1024" s="80"/>
      <c r="O1024" s="80"/>
      <c r="P1024" s="80"/>
      <c r="Q1024" s="80"/>
      <c r="R1024" s="80"/>
      <c r="S1024" s="80"/>
      <c r="T1024" s="80"/>
      <c r="U1024" s="80"/>
      <c r="V1024" s="80"/>
      <c r="W1024" s="80"/>
      <c r="X1024" s="80"/>
      <c r="Y1024" s="80"/>
      <c r="Z1024" s="80"/>
    </row>
    <row r="1025" spans="1:26" x14ac:dyDescent="0.15">
      <c r="A1025" s="80"/>
      <c r="B1025" s="80"/>
      <c r="C1025" s="80"/>
      <c r="D1025" s="80"/>
      <c r="E1025" s="80"/>
      <c r="F1025" s="80"/>
      <c r="G1025" s="80"/>
      <c r="H1025" s="80"/>
      <c r="I1025" s="80"/>
      <c r="J1025" s="80"/>
      <c r="K1025" s="80"/>
      <c r="L1025" s="80"/>
      <c r="M1025" s="80"/>
      <c r="N1025" s="80"/>
      <c r="O1025" s="80"/>
      <c r="P1025" s="80"/>
      <c r="Q1025" s="80"/>
      <c r="R1025" s="80"/>
      <c r="S1025" s="80"/>
      <c r="T1025" s="80"/>
      <c r="U1025" s="80"/>
      <c r="V1025" s="80"/>
      <c r="W1025" s="80"/>
      <c r="X1025" s="80"/>
      <c r="Y1025" s="80"/>
      <c r="Z1025" s="80"/>
    </row>
    <row r="1026" spans="1:26" x14ac:dyDescent="0.15">
      <c r="A1026" s="80"/>
      <c r="B1026" s="80"/>
      <c r="C1026" s="80"/>
      <c r="D1026" s="80"/>
      <c r="E1026" s="80"/>
      <c r="F1026" s="80"/>
      <c r="G1026" s="80"/>
      <c r="H1026" s="80"/>
      <c r="I1026" s="80"/>
      <c r="J1026" s="80"/>
      <c r="K1026" s="80"/>
      <c r="L1026" s="80"/>
      <c r="M1026" s="80"/>
      <c r="N1026" s="80"/>
      <c r="O1026" s="80"/>
      <c r="P1026" s="80"/>
      <c r="Q1026" s="80"/>
      <c r="R1026" s="80"/>
      <c r="S1026" s="80"/>
      <c r="T1026" s="80"/>
      <c r="U1026" s="80"/>
      <c r="V1026" s="80"/>
      <c r="W1026" s="80"/>
      <c r="X1026" s="80"/>
      <c r="Y1026" s="80"/>
      <c r="Z1026" s="80"/>
    </row>
    <row r="1027" spans="1:26" x14ac:dyDescent="0.15">
      <c r="A1027" s="80"/>
      <c r="B1027" s="80"/>
      <c r="C1027" s="80"/>
      <c r="D1027" s="80"/>
      <c r="E1027" s="80"/>
      <c r="F1027" s="80"/>
      <c r="G1027" s="80"/>
      <c r="H1027" s="80"/>
      <c r="I1027" s="80"/>
      <c r="J1027" s="80"/>
      <c r="K1027" s="80"/>
      <c r="L1027" s="80"/>
      <c r="M1027" s="80"/>
      <c r="N1027" s="80"/>
      <c r="O1027" s="80"/>
      <c r="P1027" s="80"/>
      <c r="Q1027" s="80"/>
      <c r="R1027" s="80"/>
      <c r="S1027" s="80"/>
      <c r="T1027" s="80"/>
      <c r="U1027" s="80"/>
      <c r="V1027" s="80"/>
      <c r="W1027" s="80"/>
      <c r="X1027" s="80"/>
      <c r="Y1027" s="80"/>
      <c r="Z1027" s="80"/>
    </row>
    <row r="1028" spans="1:26" x14ac:dyDescent="0.15">
      <c r="A1028" s="80"/>
      <c r="B1028" s="80"/>
      <c r="C1028" s="80"/>
      <c r="D1028" s="80"/>
      <c r="E1028" s="80"/>
      <c r="F1028" s="80"/>
      <c r="G1028" s="80"/>
      <c r="H1028" s="80"/>
      <c r="I1028" s="80"/>
      <c r="J1028" s="80"/>
      <c r="K1028" s="80"/>
      <c r="L1028" s="80"/>
      <c r="M1028" s="80"/>
      <c r="N1028" s="80"/>
      <c r="O1028" s="80"/>
      <c r="P1028" s="80"/>
      <c r="Q1028" s="80"/>
      <c r="R1028" s="80"/>
      <c r="S1028" s="80"/>
      <c r="T1028" s="80"/>
      <c r="U1028" s="80"/>
      <c r="V1028" s="80"/>
      <c r="W1028" s="80"/>
      <c r="X1028" s="80"/>
      <c r="Y1028" s="80"/>
      <c r="Z1028" s="80"/>
    </row>
    <row r="1029" spans="1:26" x14ac:dyDescent="0.15">
      <c r="A1029" s="80"/>
      <c r="B1029" s="80"/>
      <c r="C1029" s="80"/>
      <c r="D1029" s="80"/>
      <c r="E1029" s="80"/>
      <c r="F1029" s="80"/>
      <c r="G1029" s="80"/>
      <c r="H1029" s="80"/>
      <c r="I1029" s="80"/>
      <c r="J1029" s="80"/>
      <c r="K1029" s="80"/>
      <c r="L1029" s="80"/>
      <c r="M1029" s="80"/>
      <c r="N1029" s="80"/>
      <c r="O1029" s="80"/>
      <c r="P1029" s="80"/>
      <c r="Q1029" s="80"/>
      <c r="R1029" s="80"/>
      <c r="S1029" s="80"/>
      <c r="T1029" s="80"/>
      <c r="U1029" s="80"/>
      <c r="V1029" s="80"/>
      <c r="W1029" s="80"/>
      <c r="X1029" s="80"/>
      <c r="Y1029" s="80"/>
      <c r="Z1029" s="80"/>
    </row>
    <row r="1030" spans="1:26" x14ac:dyDescent="0.15">
      <c r="A1030" s="80"/>
      <c r="B1030" s="80"/>
      <c r="C1030" s="80"/>
      <c r="D1030" s="80"/>
      <c r="E1030" s="80"/>
      <c r="F1030" s="80"/>
      <c r="G1030" s="80"/>
      <c r="H1030" s="80"/>
      <c r="I1030" s="80"/>
      <c r="J1030" s="80"/>
      <c r="K1030" s="80"/>
      <c r="L1030" s="80"/>
      <c r="M1030" s="80"/>
      <c r="N1030" s="80"/>
      <c r="O1030" s="80"/>
      <c r="P1030" s="80"/>
      <c r="Q1030" s="80"/>
      <c r="R1030" s="80"/>
      <c r="S1030" s="80"/>
      <c r="T1030" s="80"/>
      <c r="U1030" s="80"/>
      <c r="V1030" s="80"/>
      <c r="W1030" s="80"/>
      <c r="X1030" s="80"/>
      <c r="Y1030" s="80"/>
      <c r="Z1030" s="80"/>
    </row>
    <row r="1031" spans="1:26" x14ac:dyDescent="0.15">
      <c r="A1031" s="80"/>
      <c r="B1031" s="80"/>
      <c r="C1031" s="80"/>
      <c r="D1031" s="80"/>
      <c r="E1031" s="80"/>
      <c r="F1031" s="80"/>
      <c r="G1031" s="80"/>
      <c r="H1031" s="80"/>
      <c r="I1031" s="80"/>
      <c r="J1031" s="80"/>
      <c r="K1031" s="80"/>
      <c r="L1031" s="80"/>
      <c r="M1031" s="80"/>
      <c r="N1031" s="80"/>
      <c r="O1031" s="80"/>
      <c r="P1031" s="80"/>
      <c r="Q1031" s="80"/>
      <c r="R1031" s="80"/>
      <c r="S1031" s="80"/>
      <c r="T1031" s="80"/>
      <c r="U1031" s="80"/>
      <c r="V1031" s="80"/>
      <c r="W1031" s="80"/>
      <c r="X1031" s="80"/>
      <c r="Y1031" s="80"/>
      <c r="Z1031" s="80"/>
    </row>
    <row r="1032" spans="1:26" x14ac:dyDescent="0.15">
      <c r="A1032" s="80"/>
      <c r="B1032" s="80"/>
      <c r="C1032" s="80"/>
      <c r="D1032" s="80"/>
      <c r="E1032" s="80"/>
      <c r="F1032" s="80"/>
      <c r="G1032" s="80"/>
      <c r="H1032" s="80"/>
      <c r="I1032" s="80"/>
      <c r="J1032" s="80"/>
      <c r="K1032" s="80"/>
      <c r="L1032" s="80"/>
      <c r="M1032" s="80"/>
      <c r="N1032" s="80"/>
      <c r="O1032" s="80"/>
      <c r="P1032" s="80"/>
      <c r="Q1032" s="80"/>
      <c r="R1032" s="80"/>
      <c r="S1032" s="80"/>
      <c r="T1032" s="80"/>
      <c r="U1032" s="80"/>
      <c r="V1032" s="80"/>
      <c r="W1032" s="80"/>
      <c r="X1032" s="80"/>
      <c r="Y1032" s="80"/>
      <c r="Z1032" s="80"/>
    </row>
    <row r="1033" spans="1:26" x14ac:dyDescent="0.15">
      <c r="A1033" s="80"/>
      <c r="B1033" s="80"/>
      <c r="C1033" s="80"/>
      <c r="D1033" s="80"/>
      <c r="E1033" s="80"/>
      <c r="F1033" s="80"/>
      <c r="G1033" s="80"/>
      <c r="H1033" s="80"/>
      <c r="I1033" s="80"/>
      <c r="J1033" s="80"/>
      <c r="K1033" s="80"/>
      <c r="L1033" s="80"/>
      <c r="M1033" s="80"/>
      <c r="N1033" s="80"/>
      <c r="O1033" s="80"/>
      <c r="P1033" s="80"/>
      <c r="Q1033" s="80"/>
      <c r="R1033" s="80"/>
      <c r="S1033" s="80"/>
      <c r="T1033" s="80"/>
      <c r="U1033" s="80"/>
      <c r="V1033" s="80"/>
      <c r="W1033" s="80"/>
      <c r="X1033" s="80"/>
      <c r="Y1033" s="80"/>
      <c r="Z1033" s="80"/>
    </row>
    <row r="1034" spans="1:26" x14ac:dyDescent="0.15">
      <c r="A1034" s="80"/>
      <c r="B1034" s="80"/>
      <c r="C1034" s="80"/>
      <c r="D1034" s="80"/>
      <c r="E1034" s="80"/>
      <c r="F1034" s="80"/>
      <c r="G1034" s="80"/>
      <c r="H1034" s="80"/>
      <c r="I1034" s="80"/>
      <c r="J1034" s="80"/>
      <c r="K1034" s="80"/>
      <c r="L1034" s="80"/>
      <c r="M1034" s="80"/>
      <c r="N1034" s="80"/>
      <c r="O1034" s="80"/>
      <c r="P1034" s="80"/>
      <c r="Q1034" s="80"/>
      <c r="R1034" s="80"/>
      <c r="S1034" s="80"/>
      <c r="T1034" s="80"/>
      <c r="U1034" s="80"/>
      <c r="V1034" s="80"/>
      <c r="W1034" s="80"/>
      <c r="X1034" s="80"/>
      <c r="Y1034" s="80"/>
      <c r="Z1034" s="80"/>
    </row>
    <row r="1035" spans="1:26" x14ac:dyDescent="0.15">
      <c r="A1035" s="80"/>
      <c r="B1035" s="80"/>
      <c r="C1035" s="80"/>
      <c r="D1035" s="80"/>
      <c r="E1035" s="80"/>
      <c r="F1035" s="80"/>
      <c r="G1035" s="80"/>
      <c r="H1035" s="80"/>
      <c r="I1035" s="80"/>
      <c r="J1035" s="80"/>
      <c r="K1035" s="80"/>
      <c r="L1035" s="80"/>
      <c r="M1035" s="80"/>
      <c r="N1035" s="80"/>
      <c r="O1035" s="80"/>
      <c r="P1035" s="80"/>
      <c r="Q1035" s="80"/>
      <c r="R1035" s="80"/>
      <c r="S1035" s="80"/>
      <c r="T1035" s="80"/>
      <c r="U1035" s="80"/>
      <c r="V1035" s="80"/>
      <c r="W1035" s="80"/>
      <c r="X1035" s="80"/>
      <c r="Y1035" s="80"/>
      <c r="Z1035" s="80"/>
    </row>
    <row r="1036" spans="1:26" x14ac:dyDescent="0.15">
      <c r="A1036" s="80"/>
      <c r="B1036" s="80"/>
      <c r="C1036" s="80"/>
      <c r="D1036" s="80"/>
      <c r="E1036" s="80"/>
      <c r="F1036" s="80"/>
      <c r="G1036" s="80"/>
      <c r="H1036" s="80"/>
      <c r="I1036" s="80"/>
      <c r="J1036" s="80"/>
      <c r="K1036" s="80"/>
      <c r="L1036" s="80"/>
      <c r="M1036" s="80"/>
      <c r="N1036" s="80"/>
      <c r="O1036" s="80"/>
      <c r="P1036" s="80"/>
      <c r="Q1036" s="80"/>
      <c r="R1036" s="80"/>
      <c r="S1036" s="80"/>
      <c r="T1036" s="80"/>
      <c r="U1036" s="80"/>
      <c r="V1036" s="80"/>
      <c r="W1036" s="80"/>
      <c r="X1036" s="80"/>
      <c r="Y1036" s="80"/>
      <c r="Z1036" s="80"/>
    </row>
    <row r="1037" spans="1:26" x14ac:dyDescent="0.15">
      <c r="A1037" s="80"/>
      <c r="B1037" s="80"/>
      <c r="C1037" s="80"/>
      <c r="D1037" s="80"/>
      <c r="E1037" s="80"/>
      <c r="F1037" s="80"/>
      <c r="G1037" s="80"/>
      <c r="H1037" s="80"/>
      <c r="I1037" s="80"/>
      <c r="J1037" s="80"/>
      <c r="K1037" s="80"/>
      <c r="L1037" s="80"/>
      <c r="M1037" s="80"/>
      <c r="N1037" s="80"/>
      <c r="O1037" s="80"/>
      <c r="P1037" s="80"/>
      <c r="Q1037" s="80"/>
      <c r="R1037" s="80"/>
      <c r="S1037" s="80"/>
      <c r="T1037" s="80"/>
      <c r="U1037" s="80"/>
      <c r="V1037" s="80"/>
      <c r="W1037" s="80"/>
      <c r="X1037" s="80"/>
      <c r="Y1037" s="80"/>
      <c r="Z1037" s="80"/>
    </row>
    <row r="1038" spans="1:26" x14ac:dyDescent="0.15">
      <c r="A1038" s="80"/>
      <c r="B1038" s="80"/>
      <c r="C1038" s="80"/>
      <c r="D1038" s="80"/>
      <c r="E1038" s="80"/>
      <c r="F1038" s="80"/>
      <c r="G1038" s="80"/>
      <c r="H1038" s="80"/>
      <c r="I1038" s="80"/>
      <c r="J1038" s="80"/>
      <c r="K1038" s="80"/>
      <c r="L1038" s="80"/>
      <c r="M1038" s="80"/>
      <c r="N1038" s="80"/>
      <c r="O1038" s="80"/>
      <c r="P1038" s="80"/>
      <c r="Q1038" s="80"/>
      <c r="R1038" s="80"/>
      <c r="S1038" s="80"/>
      <c r="T1038" s="80"/>
      <c r="U1038" s="80"/>
      <c r="V1038" s="80"/>
      <c r="W1038" s="80"/>
      <c r="X1038" s="80"/>
      <c r="Y1038" s="80"/>
      <c r="Z1038" s="80"/>
    </row>
    <row r="1039" spans="1:26" x14ac:dyDescent="0.15">
      <c r="A1039" s="80"/>
      <c r="B1039" s="80"/>
      <c r="C1039" s="80"/>
      <c r="D1039" s="80"/>
      <c r="E1039" s="80"/>
      <c r="F1039" s="80"/>
      <c r="G1039" s="80"/>
      <c r="H1039" s="80"/>
      <c r="I1039" s="80"/>
      <c r="J1039" s="80"/>
      <c r="K1039" s="80"/>
      <c r="L1039" s="80"/>
      <c r="M1039" s="80"/>
      <c r="N1039" s="80"/>
      <c r="O1039" s="80"/>
      <c r="P1039" s="80"/>
      <c r="Q1039" s="80"/>
      <c r="R1039" s="80"/>
      <c r="S1039" s="80"/>
      <c r="T1039" s="80"/>
      <c r="U1039" s="80"/>
      <c r="V1039" s="80"/>
      <c r="W1039" s="80"/>
      <c r="X1039" s="80"/>
      <c r="Y1039" s="80"/>
      <c r="Z1039" s="80"/>
    </row>
    <row r="1040" spans="1:26" x14ac:dyDescent="0.15">
      <c r="A1040" s="80"/>
      <c r="B1040" s="80"/>
      <c r="C1040" s="80"/>
      <c r="D1040" s="80"/>
      <c r="E1040" s="80"/>
      <c r="F1040" s="80"/>
      <c r="G1040" s="80"/>
      <c r="H1040" s="80"/>
      <c r="I1040" s="80"/>
      <c r="J1040" s="80"/>
      <c r="K1040" s="80"/>
      <c r="L1040" s="80"/>
      <c r="M1040" s="80"/>
      <c r="N1040" s="80"/>
      <c r="O1040" s="80"/>
      <c r="P1040" s="80"/>
      <c r="Q1040" s="80"/>
      <c r="R1040" s="80"/>
      <c r="S1040" s="80"/>
      <c r="T1040" s="80"/>
      <c r="U1040" s="80"/>
      <c r="V1040" s="80"/>
      <c r="W1040" s="80"/>
      <c r="X1040" s="80"/>
      <c r="Y1040" s="80"/>
      <c r="Z1040" s="80"/>
    </row>
    <row r="1041" spans="1:26" x14ac:dyDescent="0.15">
      <c r="A1041" s="80"/>
      <c r="B1041" s="80"/>
      <c r="C1041" s="80"/>
      <c r="D1041" s="80"/>
      <c r="E1041" s="80"/>
      <c r="F1041" s="80"/>
      <c r="G1041" s="80"/>
      <c r="H1041" s="80"/>
      <c r="I1041" s="80"/>
      <c r="J1041" s="80"/>
      <c r="K1041" s="80"/>
      <c r="L1041" s="80"/>
      <c r="M1041" s="80"/>
      <c r="N1041" s="80"/>
      <c r="O1041" s="80"/>
      <c r="P1041" s="80"/>
      <c r="Q1041" s="80"/>
      <c r="R1041" s="80"/>
      <c r="S1041" s="80"/>
      <c r="T1041" s="80"/>
      <c r="U1041" s="80"/>
      <c r="V1041" s="80"/>
      <c r="W1041" s="80"/>
      <c r="X1041" s="80"/>
      <c r="Y1041" s="80"/>
      <c r="Z1041" s="80"/>
    </row>
    <row r="1042" spans="1:26" x14ac:dyDescent="0.15">
      <c r="A1042" s="80"/>
      <c r="B1042" s="80"/>
      <c r="C1042" s="80"/>
      <c r="D1042" s="80"/>
      <c r="E1042" s="80"/>
      <c r="F1042" s="80"/>
      <c r="G1042" s="80"/>
      <c r="H1042" s="80"/>
      <c r="I1042" s="80"/>
      <c r="J1042" s="80"/>
      <c r="K1042" s="80"/>
      <c r="L1042" s="80"/>
      <c r="M1042" s="80"/>
      <c r="N1042" s="80"/>
      <c r="O1042" s="80"/>
      <c r="P1042" s="80"/>
      <c r="Q1042" s="80"/>
      <c r="R1042" s="80"/>
      <c r="S1042" s="80"/>
      <c r="T1042" s="80"/>
      <c r="U1042" s="80"/>
      <c r="V1042" s="80"/>
      <c r="W1042" s="80"/>
      <c r="X1042" s="80"/>
      <c r="Y1042" s="80"/>
      <c r="Z1042" s="80"/>
    </row>
    <row r="1043" spans="1:26" x14ac:dyDescent="0.15">
      <c r="A1043" s="80"/>
      <c r="B1043" s="80"/>
      <c r="C1043" s="80"/>
      <c r="D1043" s="80"/>
      <c r="E1043" s="80"/>
      <c r="F1043" s="80"/>
      <c r="G1043" s="80"/>
      <c r="H1043" s="80"/>
      <c r="I1043" s="80"/>
      <c r="J1043" s="80"/>
      <c r="K1043" s="80"/>
      <c r="L1043" s="80"/>
      <c r="M1043" s="80"/>
      <c r="N1043" s="80"/>
      <c r="O1043" s="80"/>
      <c r="P1043" s="80"/>
      <c r="Q1043" s="80"/>
      <c r="R1043" s="80"/>
      <c r="S1043" s="80"/>
      <c r="T1043" s="80"/>
      <c r="U1043" s="80"/>
      <c r="V1043" s="80"/>
      <c r="W1043" s="80"/>
      <c r="X1043" s="80"/>
      <c r="Y1043" s="80"/>
      <c r="Z1043" s="80"/>
    </row>
    <row r="1044" spans="1:26" x14ac:dyDescent="0.15">
      <c r="A1044" s="80"/>
      <c r="B1044" s="80"/>
      <c r="C1044" s="80"/>
      <c r="D1044" s="80"/>
      <c r="E1044" s="80"/>
      <c r="F1044" s="80"/>
      <c r="G1044" s="80"/>
      <c r="H1044" s="80"/>
      <c r="I1044" s="80"/>
      <c r="J1044" s="80"/>
      <c r="K1044" s="80"/>
      <c r="L1044" s="80"/>
      <c r="M1044" s="80"/>
      <c r="N1044" s="80"/>
      <c r="O1044" s="80"/>
      <c r="P1044" s="80"/>
      <c r="Q1044" s="80"/>
      <c r="R1044" s="80"/>
      <c r="S1044" s="80"/>
      <c r="T1044" s="80"/>
      <c r="U1044" s="80"/>
      <c r="V1044" s="80"/>
      <c r="W1044" s="80"/>
      <c r="X1044" s="80"/>
      <c r="Y1044" s="80"/>
      <c r="Z1044" s="80"/>
    </row>
    <row r="1045" spans="1:26" x14ac:dyDescent="0.15">
      <c r="A1045" s="80"/>
      <c r="B1045" s="80"/>
      <c r="C1045" s="80"/>
      <c r="D1045" s="80"/>
      <c r="E1045" s="80"/>
      <c r="F1045" s="80"/>
      <c r="G1045" s="80"/>
      <c r="H1045" s="80"/>
      <c r="I1045" s="80"/>
      <c r="J1045" s="80"/>
      <c r="K1045" s="80"/>
      <c r="L1045" s="80"/>
      <c r="M1045" s="80"/>
      <c r="N1045" s="80"/>
      <c r="O1045" s="80"/>
      <c r="P1045" s="80"/>
      <c r="Q1045" s="80"/>
      <c r="R1045" s="80"/>
      <c r="S1045" s="80"/>
      <c r="T1045" s="80"/>
      <c r="U1045" s="80"/>
      <c r="V1045" s="80"/>
      <c r="W1045" s="80"/>
      <c r="X1045" s="80"/>
      <c r="Y1045" s="80"/>
      <c r="Z1045" s="80"/>
    </row>
    <row r="1046" spans="1:26" x14ac:dyDescent="0.15">
      <c r="A1046" s="80"/>
      <c r="B1046" s="80"/>
      <c r="C1046" s="80"/>
      <c r="D1046" s="80"/>
      <c r="E1046" s="80"/>
      <c r="F1046" s="80"/>
      <c r="G1046" s="80"/>
      <c r="H1046" s="80"/>
      <c r="I1046" s="80"/>
      <c r="J1046" s="80"/>
      <c r="K1046" s="80"/>
      <c r="L1046" s="80"/>
      <c r="M1046" s="80"/>
      <c r="N1046" s="80"/>
      <c r="O1046" s="80"/>
      <c r="P1046" s="80"/>
      <c r="Q1046" s="80"/>
      <c r="R1046" s="80"/>
      <c r="S1046" s="80"/>
      <c r="T1046" s="80"/>
      <c r="U1046" s="80"/>
      <c r="V1046" s="80"/>
      <c r="W1046" s="80"/>
      <c r="X1046" s="80"/>
      <c r="Y1046" s="80"/>
      <c r="Z1046" s="80"/>
    </row>
    <row r="1047" spans="1:26" x14ac:dyDescent="0.15">
      <c r="A1047" s="80"/>
      <c r="B1047" s="80"/>
      <c r="C1047" s="80"/>
      <c r="D1047" s="80"/>
      <c r="E1047" s="80"/>
      <c r="F1047" s="80"/>
      <c r="G1047" s="80"/>
      <c r="H1047" s="80"/>
      <c r="I1047" s="80"/>
      <c r="J1047" s="80"/>
      <c r="K1047" s="80"/>
      <c r="L1047" s="80"/>
      <c r="M1047" s="80"/>
      <c r="N1047" s="80"/>
      <c r="O1047" s="80"/>
      <c r="P1047" s="80"/>
      <c r="Q1047" s="80"/>
      <c r="R1047" s="80"/>
      <c r="S1047" s="80"/>
      <c r="T1047" s="80"/>
      <c r="U1047" s="80"/>
      <c r="V1047" s="80"/>
      <c r="W1047" s="80"/>
      <c r="X1047" s="80"/>
      <c r="Y1047" s="80"/>
      <c r="Z1047" s="80"/>
    </row>
    <row r="1048" spans="1:26" x14ac:dyDescent="0.15">
      <c r="A1048" s="80"/>
      <c r="B1048" s="80"/>
      <c r="C1048" s="80"/>
      <c r="D1048" s="80"/>
      <c r="E1048" s="80"/>
      <c r="F1048" s="80"/>
      <c r="G1048" s="80"/>
      <c r="H1048" s="80"/>
      <c r="I1048" s="80"/>
      <c r="J1048" s="80"/>
      <c r="K1048" s="80"/>
      <c r="L1048" s="80"/>
      <c r="M1048" s="80"/>
      <c r="N1048" s="80"/>
      <c r="O1048" s="80"/>
      <c r="P1048" s="80"/>
      <c r="Q1048" s="80"/>
      <c r="R1048" s="80"/>
      <c r="S1048" s="80"/>
      <c r="T1048" s="80"/>
      <c r="U1048" s="80"/>
      <c r="V1048" s="80"/>
      <c r="W1048" s="80"/>
      <c r="X1048" s="80"/>
      <c r="Y1048" s="80"/>
      <c r="Z1048" s="80"/>
    </row>
    <row r="1049" spans="1:26" x14ac:dyDescent="0.15">
      <c r="A1049" s="80"/>
      <c r="B1049" s="80"/>
      <c r="C1049" s="80"/>
      <c r="D1049" s="80"/>
      <c r="E1049" s="80"/>
      <c r="F1049" s="80"/>
      <c r="G1049" s="80"/>
      <c r="H1049" s="80"/>
      <c r="I1049" s="80"/>
      <c r="J1049" s="80"/>
      <c r="K1049" s="80"/>
      <c r="L1049" s="80"/>
      <c r="M1049" s="80"/>
      <c r="N1049" s="80"/>
      <c r="O1049" s="80"/>
      <c r="P1049" s="80"/>
      <c r="Q1049" s="80"/>
      <c r="R1049" s="80"/>
      <c r="S1049" s="80"/>
      <c r="T1049" s="80"/>
      <c r="U1049" s="80"/>
      <c r="V1049" s="80"/>
      <c r="W1049" s="80"/>
      <c r="X1049" s="80"/>
      <c r="Y1049" s="80"/>
      <c r="Z1049" s="80"/>
    </row>
    <row r="1050" spans="1:26" x14ac:dyDescent="0.15">
      <c r="A1050" s="80"/>
      <c r="B1050" s="80"/>
      <c r="C1050" s="80"/>
      <c r="D1050" s="80"/>
      <c r="E1050" s="80"/>
      <c r="F1050" s="80"/>
      <c r="G1050" s="80"/>
      <c r="H1050" s="80"/>
      <c r="I1050" s="80"/>
      <c r="J1050" s="80"/>
      <c r="K1050" s="80"/>
      <c r="L1050" s="80"/>
      <c r="M1050" s="80"/>
      <c r="N1050" s="80"/>
      <c r="O1050" s="80"/>
      <c r="P1050" s="80"/>
      <c r="Q1050" s="80"/>
      <c r="R1050" s="80"/>
      <c r="S1050" s="80"/>
      <c r="T1050" s="80"/>
      <c r="U1050" s="80"/>
      <c r="V1050" s="80"/>
      <c r="W1050" s="80"/>
      <c r="X1050" s="80"/>
      <c r="Y1050" s="80"/>
      <c r="Z1050" s="80"/>
    </row>
    <row r="1051" spans="1:26" x14ac:dyDescent="0.15">
      <c r="A1051" s="80"/>
      <c r="B1051" s="80"/>
      <c r="C1051" s="80"/>
      <c r="D1051" s="80"/>
      <c r="E1051" s="80"/>
      <c r="F1051" s="80"/>
      <c r="G1051" s="80"/>
      <c r="H1051" s="80"/>
      <c r="I1051" s="80"/>
      <c r="J1051" s="80"/>
      <c r="K1051" s="80"/>
      <c r="L1051" s="80"/>
      <c r="M1051" s="80"/>
      <c r="N1051" s="80"/>
      <c r="O1051" s="80"/>
      <c r="P1051" s="80"/>
      <c r="Q1051" s="80"/>
      <c r="R1051" s="80"/>
      <c r="S1051" s="80"/>
      <c r="T1051" s="80"/>
      <c r="U1051" s="80"/>
      <c r="V1051" s="80"/>
      <c r="W1051" s="80"/>
      <c r="X1051" s="80"/>
      <c r="Y1051" s="80"/>
      <c r="Z1051" s="80"/>
    </row>
    <row r="1052" spans="1:26" x14ac:dyDescent="0.15">
      <c r="A1052" s="80"/>
      <c r="B1052" s="80"/>
      <c r="C1052" s="80"/>
      <c r="D1052" s="80"/>
      <c r="E1052" s="80"/>
      <c r="F1052" s="80"/>
      <c r="G1052" s="80"/>
      <c r="H1052" s="80"/>
      <c r="I1052" s="80"/>
      <c r="J1052" s="80"/>
      <c r="K1052" s="80"/>
      <c r="L1052" s="80"/>
      <c r="M1052" s="80"/>
      <c r="N1052" s="80"/>
      <c r="O1052" s="80"/>
      <c r="P1052" s="80"/>
      <c r="Q1052" s="80"/>
      <c r="R1052" s="80"/>
      <c r="S1052" s="80"/>
      <c r="T1052" s="80"/>
      <c r="U1052" s="80"/>
      <c r="V1052" s="80"/>
      <c r="W1052" s="80"/>
      <c r="X1052" s="80"/>
      <c r="Y1052" s="80"/>
      <c r="Z1052" s="80"/>
    </row>
    <row r="1053" spans="1:26" x14ac:dyDescent="0.15">
      <c r="A1053" s="80"/>
      <c r="B1053" s="80"/>
      <c r="C1053" s="80"/>
      <c r="D1053" s="80"/>
      <c r="E1053" s="80"/>
      <c r="F1053" s="80"/>
      <c r="G1053" s="80"/>
      <c r="H1053" s="80"/>
      <c r="I1053" s="80"/>
      <c r="J1053" s="80"/>
      <c r="K1053" s="80"/>
      <c r="L1053" s="80"/>
      <c r="M1053" s="80"/>
      <c r="N1053" s="80"/>
      <c r="O1053" s="80"/>
      <c r="P1053" s="80"/>
      <c r="Q1053" s="80"/>
      <c r="R1053" s="80"/>
      <c r="S1053" s="80"/>
      <c r="T1053" s="80"/>
      <c r="U1053" s="80"/>
      <c r="V1053" s="80"/>
      <c r="W1053" s="80"/>
      <c r="X1053" s="80"/>
      <c r="Y1053" s="80"/>
      <c r="Z1053" s="80"/>
    </row>
    <row r="1054" spans="1:26" x14ac:dyDescent="0.15">
      <c r="A1054" s="80"/>
      <c r="B1054" s="80"/>
      <c r="C1054" s="80"/>
      <c r="D1054" s="80"/>
      <c r="E1054" s="80"/>
      <c r="F1054" s="80"/>
      <c r="G1054" s="80"/>
      <c r="H1054" s="80"/>
      <c r="I1054" s="80"/>
      <c r="J1054" s="80"/>
      <c r="K1054" s="80"/>
      <c r="L1054" s="80"/>
      <c r="M1054" s="80"/>
      <c r="N1054" s="80"/>
      <c r="O1054" s="80"/>
      <c r="P1054" s="80"/>
      <c r="Q1054" s="80"/>
      <c r="R1054" s="80"/>
      <c r="S1054" s="80"/>
      <c r="T1054" s="80"/>
      <c r="U1054" s="80"/>
      <c r="V1054" s="80"/>
      <c r="W1054" s="80"/>
      <c r="X1054" s="80"/>
      <c r="Y1054" s="80"/>
      <c r="Z1054" s="80"/>
    </row>
    <row r="1055" spans="1:26" x14ac:dyDescent="0.15">
      <c r="A1055" s="80"/>
      <c r="B1055" s="80"/>
      <c r="C1055" s="80"/>
      <c r="D1055" s="80"/>
      <c r="E1055" s="80"/>
      <c r="F1055" s="80"/>
      <c r="G1055" s="80"/>
      <c r="H1055" s="80"/>
      <c r="I1055" s="80"/>
      <c r="J1055" s="80"/>
      <c r="K1055" s="80"/>
      <c r="L1055" s="80"/>
      <c r="M1055" s="80"/>
      <c r="N1055" s="80"/>
      <c r="O1055" s="80"/>
      <c r="P1055" s="80"/>
      <c r="Q1055" s="80"/>
      <c r="R1055" s="80"/>
      <c r="S1055" s="80"/>
      <c r="T1055" s="80"/>
      <c r="U1055" s="80"/>
      <c r="V1055" s="80"/>
      <c r="W1055" s="80"/>
      <c r="X1055" s="80"/>
      <c r="Y1055" s="80"/>
      <c r="Z1055" s="80"/>
    </row>
    <row r="1056" spans="1:26" x14ac:dyDescent="0.15">
      <c r="A1056" s="80"/>
      <c r="B1056" s="80"/>
      <c r="C1056" s="80"/>
      <c r="D1056" s="80"/>
      <c r="E1056" s="80"/>
      <c r="F1056" s="80"/>
      <c r="G1056" s="80"/>
      <c r="H1056" s="80"/>
      <c r="I1056" s="80"/>
      <c r="J1056" s="80"/>
      <c r="K1056" s="80"/>
      <c r="L1056" s="80"/>
      <c r="M1056" s="80"/>
      <c r="N1056" s="80"/>
      <c r="O1056" s="80"/>
      <c r="P1056" s="80"/>
      <c r="Q1056" s="80"/>
      <c r="R1056" s="80"/>
      <c r="S1056" s="80"/>
      <c r="T1056" s="80"/>
      <c r="U1056" s="80"/>
      <c r="V1056" s="80"/>
      <c r="W1056" s="80"/>
      <c r="X1056" s="80"/>
      <c r="Y1056" s="80"/>
      <c r="Z1056" s="80"/>
    </row>
    <row r="1057" spans="1:26" x14ac:dyDescent="0.15">
      <c r="A1057" s="80"/>
      <c r="B1057" s="80"/>
      <c r="C1057" s="80"/>
      <c r="D1057" s="80"/>
      <c r="E1057" s="80"/>
      <c r="F1057" s="80"/>
      <c r="G1057" s="80"/>
      <c r="H1057" s="80"/>
      <c r="I1057" s="80"/>
      <c r="J1057" s="80"/>
      <c r="K1057" s="80"/>
      <c r="L1057" s="80"/>
      <c r="M1057" s="80"/>
      <c r="N1057" s="80"/>
      <c r="O1057" s="80"/>
      <c r="P1057" s="80"/>
      <c r="Q1057" s="80"/>
      <c r="R1057" s="80"/>
      <c r="S1057" s="80"/>
      <c r="T1057" s="80"/>
      <c r="U1057" s="80"/>
      <c r="V1057" s="80"/>
      <c r="W1057" s="80"/>
      <c r="X1057" s="80"/>
      <c r="Y1057" s="80"/>
      <c r="Z1057" s="80"/>
    </row>
    <row r="1058" spans="1:26" x14ac:dyDescent="0.15">
      <c r="A1058" s="80"/>
      <c r="B1058" s="80"/>
      <c r="C1058" s="80"/>
      <c r="D1058" s="80"/>
      <c r="E1058" s="80"/>
      <c r="F1058" s="80"/>
      <c r="G1058" s="80"/>
      <c r="H1058" s="80"/>
      <c r="I1058" s="80"/>
      <c r="J1058" s="80"/>
      <c r="K1058" s="80"/>
      <c r="L1058" s="80"/>
      <c r="M1058" s="80"/>
      <c r="N1058" s="80"/>
      <c r="O1058" s="80"/>
      <c r="P1058" s="80"/>
      <c r="Q1058" s="80"/>
      <c r="R1058" s="80"/>
      <c r="S1058" s="80"/>
      <c r="T1058" s="80"/>
      <c r="U1058" s="80"/>
      <c r="V1058" s="80"/>
      <c r="W1058" s="80"/>
      <c r="X1058" s="80"/>
      <c r="Y1058" s="80"/>
      <c r="Z1058" s="80"/>
    </row>
    <row r="1059" spans="1:26" x14ac:dyDescent="0.15">
      <c r="A1059" s="80"/>
      <c r="B1059" s="80"/>
      <c r="C1059" s="80"/>
      <c r="D1059" s="80"/>
      <c r="E1059" s="80"/>
      <c r="F1059" s="80"/>
      <c r="G1059" s="80"/>
      <c r="H1059" s="80"/>
      <c r="I1059" s="80"/>
      <c r="J1059" s="80"/>
      <c r="K1059" s="80"/>
      <c r="L1059" s="80"/>
      <c r="M1059" s="80"/>
      <c r="N1059" s="80"/>
      <c r="O1059" s="80"/>
      <c r="P1059" s="80"/>
      <c r="Q1059" s="80"/>
      <c r="R1059" s="80"/>
      <c r="S1059" s="80"/>
      <c r="T1059" s="80"/>
      <c r="U1059" s="80"/>
      <c r="V1059" s="80"/>
      <c r="W1059" s="80"/>
      <c r="X1059" s="80"/>
      <c r="Y1059" s="80"/>
      <c r="Z1059" s="80"/>
    </row>
    <row r="1060" spans="1:26" x14ac:dyDescent="0.15">
      <c r="A1060" s="80"/>
      <c r="B1060" s="80"/>
      <c r="C1060" s="80"/>
      <c r="D1060" s="80"/>
      <c r="E1060" s="80"/>
      <c r="F1060" s="80"/>
      <c r="G1060" s="80"/>
      <c r="H1060" s="80"/>
      <c r="I1060" s="80"/>
      <c r="J1060" s="80"/>
      <c r="K1060" s="80"/>
      <c r="L1060" s="80"/>
      <c r="M1060" s="80"/>
      <c r="N1060" s="80"/>
      <c r="O1060" s="80"/>
      <c r="P1060" s="80"/>
      <c r="Q1060" s="80"/>
      <c r="R1060" s="80"/>
      <c r="S1060" s="80"/>
      <c r="T1060" s="80"/>
      <c r="U1060" s="80"/>
      <c r="V1060" s="80"/>
      <c r="W1060" s="80"/>
      <c r="X1060" s="80"/>
      <c r="Y1060" s="80"/>
      <c r="Z1060" s="80"/>
    </row>
    <row r="1061" spans="1:26" x14ac:dyDescent="0.15">
      <c r="A1061" s="80"/>
      <c r="B1061" s="80"/>
      <c r="C1061" s="80"/>
      <c r="D1061" s="80"/>
      <c r="E1061" s="80"/>
      <c r="F1061" s="80"/>
      <c r="G1061" s="80"/>
      <c r="H1061" s="80"/>
      <c r="I1061" s="80"/>
      <c r="J1061" s="80"/>
      <c r="K1061" s="80"/>
      <c r="L1061" s="80"/>
      <c r="M1061" s="80"/>
      <c r="N1061" s="80"/>
      <c r="O1061" s="80"/>
      <c r="P1061" s="80"/>
      <c r="Q1061" s="80"/>
      <c r="R1061" s="80"/>
      <c r="S1061" s="80"/>
      <c r="T1061" s="80"/>
      <c r="U1061" s="80"/>
      <c r="V1061" s="80"/>
      <c r="W1061" s="80"/>
      <c r="X1061" s="80"/>
      <c r="Y1061" s="80"/>
      <c r="Z1061" s="80"/>
    </row>
    <row r="1062" spans="1:26" x14ac:dyDescent="0.15">
      <c r="A1062" s="80"/>
      <c r="B1062" s="80"/>
      <c r="C1062" s="80"/>
      <c r="D1062" s="80"/>
      <c r="E1062" s="80"/>
      <c r="F1062" s="80"/>
      <c r="G1062" s="80"/>
      <c r="H1062" s="80"/>
      <c r="I1062" s="80"/>
      <c r="J1062" s="80"/>
      <c r="K1062" s="80"/>
      <c r="L1062" s="80"/>
      <c r="M1062" s="80"/>
      <c r="N1062" s="80"/>
      <c r="O1062" s="80"/>
      <c r="P1062" s="80"/>
      <c r="Q1062" s="80"/>
      <c r="R1062" s="80"/>
      <c r="S1062" s="80"/>
      <c r="T1062" s="80"/>
      <c r="U1062" s="80"/>
      <c r="V1062" s="80"/>
      <c r="W1062" s="80"/>
      <c r="X1062" s="80"/>
      <c r="Y1062" s="80"/>
      <c r="Z1062" s="80"/>
    </row>
    <row r="1063" spans="1:26" x14ac:dyDescent="0.15">
      <c r="A1063" s="80"/>
      <c r="B1063" s="80"/>
      <c r="C1063" s="80"/>
      <c r="D1063" s="80"/>
      <c r="E1063" s="80"/>
      <c r="F1063" s="80"/>
      <c r="G1063" s="80"/>
      <c r="H1063" s="80"/>
      <c r="I1063" s="80"/>
      <c r="J1063" s="80"/>
      <c r="K1063" s="80"/>
      <c r="L1063" s="80"/>
      <c r="M1063" s="80"/>
      <c r="N1063" s="80"/>
      <c r="O1063" s="80"/>
      <c r="P1063" s="80"/>
      <c r="Q1063" s="80"/>
      <c r="R1063" s="80"/>
      <c r="S1063" s="80"/>
      <c r="T1063" s="80"/>
      <c r="U1063" s="80"/>
      <c r="V1063" s="80"/>
      <c r="W1063" s="80"/>
      <c r="X1063" s="80"/>
      <c r="Y1063" s="80"/>
      <c r="Z1063" s="80"/>
    </row>
    <row r="1064" spans="1:26" x14ac:dyDescent="0.15">
      <c r="A1064" s="80"/>
      <c r="B1064" s="80"/>
      <c r="C1064" s="80"/>
      <c r="D1064" s="80"/>
      <c r="E1064" s="80"/>
      <c r="F1064" s="80"/>
      <c r="G1064" s="80"/>
      <c r="H1064" s="80"/>
      <c r="I1064" s="80"/>
      <c r="J1064" s="80"/>
      <c r="K1064" s="80"/>
      <c r="L1064" s="80"/>
      <c r="M1064" s="80"/>
      <c r="N1064" s="80"/>
      <c r="O1064" s="80"/>
      <c r="P1064" s="80"/>
      <c r="Q1064" s="80"/>
      <c r="R1064" s="80"/>
      <c r="S1064" s="80"/>
      <c r="T1064" s="80"/>
      <c r="U1064" s="80"/>
      <c r="V1064" s="80"/>
      <c r="W1064" s="80"/>
      <c r="X1064" s="80"/>
      <c r="Y1064" s="80"/>
      <c r="Z1064" s="80"/>
    </row>
    <row r="1065" spans="1:26" x14ac:dyDescent="0.15">
      <c r="A1065" s="80"/>
      <c r="B1065" s="80"/>
      <c r="C1065" s="80"/>
      <c r="D1065" s="80"/>
      <c r="E1065" s="80"/>
      <c r="F1065" s="80"/>
      <c r="G1065" s="80"/>
      <c r="H1065" s="80"/>
      <c r="I1065" s="80"/>
      <c r="J1065" s="80"/>
      <c r="K1065" s="80"/>
      <c r="L1065" s="80"/>
      <c r="M1065" s="80"/>
      <c r="N1065" s="80"/>
      <c r="O1065" s="80"/>
      <c r="P1065" s="80"/>
      <c r="Q1065" s="80"/>
      <c r="R1065" s="80"/>
      <c r="S1065" s="80"/>
      <c r="T1065" s="80"/>
      <c r="U1065" s="80"/>
      <c r="V1065" s="80"/>
      <c r="W1065" s="80"/>
      <c r="X1065" s="80"/>
      <c r="Y1065" s="80"/>
      <c r="Z1065" s="80"/>
    </row>
    <row r="1066" spans="1:26" x14ac:dyDescent="0.15">
      <c r="A1066" s="80"/>
      <c r="B1066" s="80"/>
      <c r="C1066" s="80"/>
      <c r="D1066" s="80"/>
      <c r="E1066" s="80"/>
      <c r="F1066" s="80"/>
      <c r="G1066" s="80"/>
      <c r="H1066" s="80"/>
      <c r="I1066" s="80"/>
      <c r="J1066" s="80"/>
      <c r="K1066" s="80"/>
      <c r="L1066" s="80"/>
      <c r="M1066" s="80"/>
      <c r="N1066" s="80"/>
      <c r="O1066" s="80"/>
      <c r="P1066" s="80"/>
      <c r="Q1066" s="80"/>
      <c r="R1066" s="80"/>
      <c r="S1066" s="80"/>
      <c r="T1066" s="80"/>
      <c r="U1066" s="80"/>
      <c r="V1066" s="80"/>
      <c r="W1066" s="80"/>
      <c r="X1066" s="80"/>
      <c r="Y1066" s="80"/>
      <c r="Z1066" s="80"/>
    </row>
    <row r="1067" spans="1:26" x14ac:dyDescent="0.15">
      <c r="A1067" s="80"/>
      <c r="B1067" s="80"/>
      <c r="C1067" s="80"/>
      <c r="D1067" s="80"/>
      <c r="E1067" s="80"/>
      <c r="F1067" s="80"/>
      <c r="G1067" s="80"/>
      <c r="H1067" s="80"/>
      <c r="I1067" s="80"/>
      <c r="J1067" s="80"/>
      <c r="K1067" s="80"/>
      <c r="L1067" s="80"/>
      <c r="M1067" s="80"/>
      <c r="N1067" s="80"/>
      <c r="O1067" s="80"/>
      <c r="P1067" s="80"/>
      <c r="Q1067" s="80"/>
      <c r="R1067" s="80"/>
      <c r="S1067" s="80"/>
      <c r="T1067" s="80"/>
      <c r="U1067" s="80"/>
      <c r="V1067" s="80"/>
      <c r="W1067" s="80"/>
      <c r="X1067" s="80"/>
      <c r="Y1067" s="80"/>
      <c r="Z1067" s="80"/>
    </row>
    <row r="1068" spans="1:26" x14ac:dyDescent="0.15">
      <c r="A1068" s="80"/>
      <c r="B1068" s="80"/>
      <c r="C1068" s="80"/>
      <c r="D1068" s="80"/>
      <c r="E1068" s="80"/>
      <c r="F1068" s="80"/>
      <c r="G1068" s="80"/>
      <c r="H1068" s="80"/>
      <c r="I1068" s="80"/>
      <c r="J1068" s="80"/>
      <c r="K1068" s="80"/>
      <c r="L1068" s="80"/>
      <c r="M1068" s="80"/>
      <c r="N1068" s="80"/>
      <c r="O1068" s="80"/>
      <c r="P1068" s="80"/>
      <c r="Q1068" s="80"/>
      <c r="R1068" s="80"/>
      <c r="S1068" s="80"/>
      <c r="T1068" s="80"/>
      <c r="U1068" s="80"/>
      <c r="V1068" s="80"/>
      <c r="W1068" s="80"/>
      <c r="X1068" s="80"/>
      <c r="Y1068" s="80"/>
      <c r="Z1068" s="80"/>
    </row>
    <row r="1069" spans="1:26" x14ac:dyDescent="0.15">
      <c r="A1069" s="80"/>
      <c r="B1069" s="80"/>
      <c r="C1069" s="80"/>
      <c r="D1069" s="80"/>
      <c r="E1069" s="80"/>
      <c r="F1069" s="80"/>
      <c r="G1069" s="80"/>
      <c r="H1069" s="80"/>
      <c r="I1069" s="80"/>
      <c r="J1069" s="80"/>
      <c r="K1069" s="80"/>
      <c r="L1069" s="80"/>
      <c r="M1069" s="80"/>
      <c r="N1069" s="80"/>
      <c r="O1069" s="80"/>
      <c r="P1069" s="80"/>
      <c r="Q1069" s="80"/>
      <c r="R1069" s="80"/>
      <c r="S1069" s="80"/>
      <c r="T1069" s="80"/>
      <c r="U1069" s="80"/>
      <c r="V1069" s="80"/>
      <c r="W1069" s="80"/>
      <c r="X1069" s="80"/>
      <c r="Y1069" s="80"/>
      <c r="Z1069" s="80"/>
    </row>
    <row r="1070" spans="1:26" x14ac:dyDescent="0.15">
      <c r="A1070" s="80"/>
      <c r="B1070" s="80"/>
      <c r="C1070" s="80"/>
      <c r="D1070" s="80"/>
      <c r="E1070" s="80"/>
      <c r="F1070" s="80"/>
      <c r="G1070" s="80"/>
      <c r="H1070" s="80"/>
      <c r="I1070" s="80"/>
      <c r="J1070" s="80"/>
      <c r="K1070" s="80"/>
      <c r="L1070" s="80"/>
      <c r="M1070" s="80"/>
      <c r="N1070" s="80"/>
      <c r="O1070" s="80"/>
      <c r="P1070" s="80"/>
      <c r="Q1070" s="80"/>
      <c r="R1070" s="80"/>
      <c r="S1070" s="80"/>
      <c r="T1070" s="80"/>
      <c r="U1070" s="80"/>
      <c r="V1070" s="80"/>
      <c r="W1070" s="80"/>
      <c r="X1070" s="80"/>
      <c r="Y1070" s="80"/>
      <c r="Z1070" s="80"/>
    </row>
    <row r="1071" spans="1:26" x14ac:dyDescent="0.15">
      <c r="A1071" s="80"/>
      <c r="B1071" s="80"/>
      <c r="C1071" s="80"/>
      <c r="D1071" s="80"/>
      <c r="E1071" s="80"/>
      <c r="F1071" s="80"/>
      <c r="G1071" s="80"/>
      <c r="H1071" s="80"/>
      <c r="I1071" s="80"/>
      <c r="J1071" s="80"/>
      <c r="K1071" s="80"/>
      <c r="L1071" s="80"/>
      <c r="M1071" s="80"/>
      <c r="N1071" s="80"/>
      <c r="O1071" s="80"/>
      <c r="P1071" s="80"/>
      <c r="Q1071" s="80"/>
      <c r="R1071" s="80"/>
      <c r="S1071" s="80"/>
      <c r="T1071" s="80"/>
      <c r="U1071" s="80"/>
      <c r="V1071" s="80"/>
      <c r="W1071" s="80"/>
      <c r="X1071" s="80"/>
      <c r="Y1071" s="80"/>
      <c r="Z1071" s="80"/>
    </row>
  </sheetData>
  <mergeCells count="3">
    <mergeCell ref="A1:M1"/>
    <mergeCell ref="G4:H4"/>
    <mergeCell ref="K4:L4"/>
  </mergeCells>
  <phoneticPr fontId="14"/>
  <pageMargins left="0.78740157480314965" right="0.39370078740157483" top="0.78740157480314965" bottom="0.61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75" customWidth="1"/>
    <col min="2" max="2" width="9.42578125" style="75" customWidth="1"/>
    <col min="3" max="4" width="9.28515625" style="75" customWidth="1"/>
    <col min="5" max="6" width="9.42578125" style="75" customWidth="1"/>
    <col min="7" max="8" width="9.28515625" style="75" customWidth="1"/>
    <col min="9" max="10" width="9.42578125" style="75" customWidth="1"/>
    <col min="11" max="12" width="9.28515625" style="75" customWidth="1"/>
    <col min="13" max="13" width="9.42578125" style="75" customWidth="1"/>
    <col min="14" max="16384" width="9.140625" style="75"/>
  </cols>
  <sheetData>
    <row r="1" spans="1:26" ht="23.1" customHeight="1" x14ac:dyDescent="0.2">
      <c r="A1" s="524" t="s">
        <v>226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</row>
    <row r="2" spans="1:26" ht="23.1" customHeight="1" x14ac:dyDescent="0.15">
      <c r="A2" s="85"/>
      <c r="B2" s="85"/>
      <c r="C2" s="85"/>
      <c r="D2" s="85"/>
      <c r="E2" s="85"/>
      <c r="F2" s="116"/>
      <c r="G2" s="85"/>
      <c r="H2" s="85"/>
      <c r="I2" s="85"/>
      <c r="J2" s="85"/>
      <c r="K2" s="85"/>
      <c r="L2" s="85"/>
      <c r="M2" s="85"/>
    </row>
    <row r="3" spans="1:26" ht="23.1" customHeight="1" thickBot="1" x14ac:dyDescent="0.2">
      <c r="A3" s="87"/>
      <c r="B3" s="88"/>
      <c r="C3" s="88"/>
      <c r="D3" s="88"/>
      <c r="E3" s="88"/>
      <c r="F3" s="88"/>
      <c r="G3" s="89"/>
      <c r="H3" s="88"/>
      <c r="I3" s="90"/>
      <c r="J3" s="91"/>
      <c r="K3" s="88"/>
      <c r="L3" s="88"/>
      <c r="M3" s="91" t="s">
        <v>66</v>
      </c>
    </row>
    <row r="4" spans="1:26" ht="23.1" customHeight="1" thickTop="1" x14ac:dyDescent="0.15">
      <c r="A4" s="92"/>
      <c r="B4" s="93"/>
      <c r="C4" s="92" t="s">
        <v>67</v>
      </c>
      <c r="D4" s="92"/>
      <c r="E4" s="92"/>
      <c r="F4" s="93"/>
      <c r="G4" s="526" t="s">
        <v>191</v>
      </c>
      <c r="H4" s="526"/>
      <c r="I4" s="92"/>
      <c r="J4" s="94"/>
      <c r="K4" s="526" t="s">
        <v>192</v>
      </c>
      <c r="L4" s="526"/>
      <c r="M4" s="92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23.1" customHeight="1" x14ac:dyDescent="0.15">
      <c r="A5" s="95" t="s">
        <v>43</v>
      </c>
      <c r="B5" s="318" t="s">
        <v>68</v>
      </c>
      <c r="C5" s="318" t="s">
        <v>69</v>
      </c>
      <c r="D5" s="318" t="s">
        <v>70</v>
      </c>
      <c r="E5" s="318" t="s">
        <v>71</v>
      </c>
      <c r="F5" s="318" t="s">
        <v>68</v>
      </c>
      <c r="G5" s="318" t="s">
        <v>69</v>
      </c>
      <c r="H5" s="318" t="s">
        <v>70</v>
      </c>
      <c r="I5" s="318" t="s">
        <v>71</v>
      </c>
      <c r="J5" s="318" t="s">
        <v>68</v>
      </c>
      <c r="K5" s="318" t="s">
        <v>69</v>
      </c>
      <c r="L5" s="318" t="s">
        <v>70</v>
      </c>
      <c r="M5" s="318" t="s">
        <v>71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ht="23.1" customHeight="1" x14ac:dyDescent="0.15">
      <c r="A6" s="98"/>
      <c r="B6" s="319" t="s">
        <v>72</v>
      </c>
      <c r="C6" s="319" t="s">
        <v>73</v>
      </c>
      <c r="D6" s="319" t="s">
        <v>74</v>
      </c>
      <c r="E6" s="319" t="s">
        <v>74</v>
      </c>
      <c r="F6" s="319" t="s">
        <v>72</v>
      </c>
      <c r="G6" s="319" t="s">
        <v>73</v>
      </c>
      <c r="H6" s="319" t="s">
        <v>74</v>
      </c>
      <c r="I6" s="319" t="s">
        <v>74</v>
      </c>
      <c r="J6" s="319" t="s">
        <v>72</v>
      </c>
      <c r="K6" s="319" t="s">
        <v>73</v>
      </c>
      <c r="L6" s="319" t="s">
        <v>74</v>
      </c>
      <c r="M6" s="319" t="s">
        <v>74</v>
      </c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23.1" customHeight="1" x14ac:dyDescent="0.15">
      <c r="A7" s="101" t="s">
        <v>147</v>
      </c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23.1" customHeight="1" x14ac:dyDescent="0.15">
      <c r="A8" s="259" t="s">
        <v>137</v>
      </c>
      <c r="B8" s="461">
        <v>677488</v>
      </c>
      <c r="C8" s="461">
        <v>11079</v>
      </c>
      <c r="D8" s="461">
        <v>10453</v>
      </c>
      <c r="E8" s="461">
        <v>678114</v>
      </c>
      <c r="F8" s="461">
        <v>345347</v>
      </c>
      <c r="G8" s="461">
        <v>5234</v>
      </c>
      <c r="H8" s="461">
        <v>4953</v>
      </c>
      <c r="I8" s="461">
        <v>345628</v>
      </c>
      <c r="J8" s="474">
        <v>332141</v>
      </c>
      <c r="K8" s="461">
        <v>5845</v>
      </c>
      <c r="L8" s="461">
        <v>5500</v>
      </c>
      <c r="M8" s="461">
        <v>332486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23.1" customHeight="1" x14ac:dyDescent="0.15">
      <c r="A9" s="259"/>
      <c r="B9" s="461"/>
      <c r="C9" s="461"/>
      <c r="D9" s="461"/>
      <c r="E9" s="461"/>
      <c r="F9" s="461"/>
      <c r="G9" s="461"/>
      <c r="H9" s="461"/>
      <c r="I9" s="461"/>
      <c r="J9" s="461"/>
      <c r="K9" s="461"/>
      <c r="L9" s="461"/>
      <c r="M9" s="461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23.1" customHeight="1" x14ac:dyDescent="0.15">
      <c r="A10" s="259" t="s">
        <v>138</v>
      </c>
      <c r="B10" s="461">
        <v>38906</v>
      </c>
      <c r="C10" s="461">
        <v>864</v>
      </c>
      <c r="D10" s="461">
        <v>64</v>
      </c>
      <c r="E10" s="461">
        <v>39706</v>
      </c>
      <c r="F10" s="461">
        <v>32887</v>
      </c>
      <c r="G10" s="461">
        <v>776</v>
      </c>
      <c r="H10" s="461">
        <v>64</v>
      </c>
      <c r="I10" s="461">
        <v>33599</v>
      </c>
      <c r="J10" s="461">
        <v>6019</v>
      </c>
      <c r="K10" s="461">
        <v>88</v>
      </c>
      <c r="L10" s="461">
        <v>0</v>
      </c>
      <c r="M10" s="461">
        <v>6107</v>
      </c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22.5" customHeight="1" x14ac:dyDescent="0.15">
      <c r="A11" s="259" t="s">
        <v>76</v>
      </c>
      <c r="B11" s="461">
        <v>168437</v>
      </c>
      <c r="C11" s="461">
        <v>1840</v>
      </c>
      <c r="D11" s="461">
        <v>1934</v>
      </c>
      <c r="E11" s="461">
        <v>168343</v>
      </c>
      <c r="F11" s="461">
        <v>114909</v>
      </c>
      <c r="G11" s="461">
        <v>1010</v>
      </c>
      <c r="H11" s="461">
        <v>1223</v>
      </c>
      <c r="I11" s="461">
        <v>114696</v>
      </c>
      <c r="J11" s="461">
        <v>53528</v>
      </c>
      <c r="K11" s="461">
        <v>830</v>
      </c>
      <c r="L11" s="461">
        <v>711</v>
      </c>
      <c r="M11" s="461">
        <v>53647</v>
      </c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 ht="22.5" customHeight="1" x14ac:dyDescent="0.15">
      <c r="A12" s="259" t="s">
        <v>139</v>
      </c>
      <c r="B12" s="473">
        <v>3241</v>
      </c>
      <c r="C12" s="473">
        <v>30</v>
      </c>
      <c r="D12" s="473">
        <v>6</v>
      </c>
      <c r="E12" s="473">
        <v>3265</v>
      </c>
      <c r="F12" s="473">
        <v>2883</v>
      </c>
      <c r="G12" s="473">
        <v>0</v>
      </c>
      <c r="H12" s="473">
        <v>6</v>
      </c>
      <c r="I12" s="473">
        <v>2877</v>
      </c>
      <c r="J12" s="473">
        <v>358</v>
      </c>
      <c r="K12" s="473">
        <v>30</v>
      </c>
      <c r="L12" s="473">
        <v>0</v>
      </c>
      <c r="M12" s="473">
        <v>388</v>
      </c>
      <c r="N12" s="281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22.5" customHeight="1" x14ac:dyDescent="0.15">
      <c r="A13" s="259" t="s">
        <v>52</v>
      </c>
      <c r="B13" s="461">
        <v>6507</v>
      </c>
      <c r="C13" s="461">
        <v>76</v>
      </c>
      <c r="D13" s="461">
        <v>80</v>
      </c>
      <c r="E13" s="461">
        <v>6503</v>
      </c>
      <c r="F13" s="461">
        <v>3976</v>
      </c>
      <c r="G13" s="461">
        <v>48</v>
      </c>
      <c r="H13" s="461">
        <v>80</v>
      </c>
      <c r="I13" s="461">
        <v>3944</v>
      </c>
      <c r="J13" s="461">
        <v>2531</v>
      </c>
      <c r="K13" s="461">
        <v>28</v>
      </c>
      <c r="L13" s="461">
        <v>0</v>
      </c>
      <c r="M13" s="461">
        <v>2559</v>
      </c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22.5" customHeight="1" x14ac:dyDescent="0.15">
      <c r="A14" s="259" t="s">
        <v>140</v>
      </c>
      <c r="B14" s="461">
        <v>38760</v>
      </c>
      <c r="C14" s="461">
        <v>716</v>
      </c>
      <c r="D14" s="461">
        <v>653</v>
      </c>
      <c r="E14" s="461">
        <v>38823</v>
      </c>
      <c r="F14" s="461">
        <v>30204</v>
      </c>
      <c r="G14" s="461">
        <v>428</v>
      </c>
      <c r="H14" s="461">
        <v>316</v>
      </c>
      <c r="I14" s="461">
        <v>30316</v>
      </c>
      <c r="J14" s="461">
        <v>8556</v>
      </c>
      <c r="K14" s="461">
        <v>288</v>
      </c>
      <c r="L14" s="461">
        <v>337</v>
      </c>
      <c r="M14" s="461">
        <v>8507</v>
      </c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ht="22.5" customHeight="1" x14ac:dyDescent="0.15">
      <c r="A15" s="259" t="s">
        <v>141</v>
      </c>
      <c r="B15" s="461">
        <v>121662</v>
      </c>
      <c r="C15" s="461">
        <v>2293</v>
      </c>
      <c r="D15" s="461">
        <v>1539</v>
      </c>
      <c r="E15" s="461">
        <v>122416</v>
      </c>
      <c r="F15" s="461">
        <v>54826</v>
      </c>
      <c r="G15" s="461">
        <v>942</v>
      </c>
      <c r="H15" s="461">
        <v>832</v>
      </c>
      <c r="I15" s="461">
        <v>54936</v>
      </c>
      <c r="J15" s="461">
        <v>66836</v>
      </c>
      <c r="K15" s="461">
        <v>1351</v>
      </c>
      <c r="L15" s="461">
        <v>707</v>
      </c>
      <c r="M15" s="461">
        <v>67480</v>
      </c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23.1" customHeight="1" x14ac:dyDescent="0.15">
      <c r="A16" s="259" t="s">
        <v>142</v>
      </c>
      <c r="B16" s="461">
        <v>18915</v>
      </c>
      <c r="C16" s="461">
        <v>92</v>
      </c>
      <c r="D16" s="461">
        <v>287</v>
      </c>
      <c r="E16" s="461">
        <v>18720</v>
      </c>
      <c r="F16" s="461">
        <v>5740</v>
      </c>
      <c r="G16" s="461">
        <v>3</v>
      </c>
      <c r="H16" s="461">
        <v>30</v>
      </c>
      <c r="I16" s="461">
        <v>5713</v>
      </c>
      <c r="J16" s="461">
        <v>13175</v>
      </c>
      <c r="K16" s="461">
        <v>89</v>
      </c>
      <c r="L16" s="461">
        <v>257</v>
      </c>
      <c r="M16" s="461">
        <v>13007</v>
      </c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22.5" customHeight="1" x14ac:dyDescent="0.15">
      <c r="A17" s="259" t="s">
        <v>143</v>
      </c>
      <c r="B17" s="461">
        <v>5229</v>
      </c>
      <c r="C17" s="461">
        <v>97</v>
      </c>
      <c r="D17" s="461">
        <v>25</v>
      </c>
      <c r="E17" s="461">
        <v>5301</v>
      </c>
      <c r="F17" s="461">
        <v>3025</v>
      </c>
      <c r="G17" s="461">
        <v>15</v>
      </c>
      <c r="H17" s="461">
        <v>19</v>
      </c>
      <c r="I17" s="461">
        <v>3021</v>
      </c>
      <c r="J17" s="461">
        <v>2204</v>
      </c>
      <c r="K17" s="461">
        <v>82</v>
      </c>
      <c r="L17" s="461">
        <v>6</v>
      </c>
      <c r="M17" s="461">
        <v>2280</v>
      </c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23.1" customHeight="1" x14ac:dyDescent="0.15">
      <c r="A18" s="259" t="s">
        <v>144</v>
      </c>
      <c r="B18" s="461">
        <v>12952</v>
      </c>
      <c r="C18" s="461">
        <v>60</v>
      </c>
      <c r="D18" s="461">
        <v>72</v>
      </c>
      <c r="E18" s="461">
        <v>12940</v>
      </c>
      <c r="F18" s="461">
        <v>9036</v>
      </c>
      <c r="G18" s="461">
        <v>36</v>
      </c>
      <c r="H18" s="461">
        <v>72</v>
      </c>
      <c r="I18" s="461">
        <v>9000</v>
      </c>
      <c r="J18" s="461">
        <v>3916</v>
      </c>
      <c r="K18" s="461">
        <v>24</v>
      </c>
      <c r="L18" s="461">
        <v>0</v>
      </c>
      <c r="M18" s="461">
        <v>3940</v>
      </c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23.1" customHeight="1" x14ac:dyDescent="0.15">
      <c r="A19" s="259" t="s">
        <v>145</v>
      </c>
      <c r="B19" s="461">
        <v>68951</v>
      </c>
      <c r="C19" s="461">
        <v>2774</v>
      </c>
      <c r="D19" s="461">
        <v>2771</v>
      </c>
      <c r="E19" s="461">
        <v>68954</v>
      </c>
      <c r="F19" s="461">
        <v>24354</v>
      </c>
      <c r="G19" s="461">
        <v>1119</v>
      </c>
      <c r="H19" s="461">
        <v>1243</v>
      </c>
      <c r="I19" s="461">
        <v>24230</v>
      </c>
      <c r="J19" s="461">
        <v>44597</v>
      </c>
      <c r="K19" s="461">
        <v>1655</v>
      </c>
      <c r="L19" s="461">
        <v>1528</v>
      </c>
      <c r="M19" s="461">
        <v>44724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23.1" customHeight="1" x14ac:dyDescent="0.15">
      <c r="A20" s="259" t="s">
        <v>146</v>
      </c>
      <c r="B20" s="461">
        <v>23260</v>
      </c>
      <c r="C20" s="461">
        <v>460</v>
      </c>
      <c r="D20" s="461">
        <v>226</v>
      </c>
      <c r="E20" s="461">
        <v>23494</v>
      </c>
      <c r="F20" s="461">
        <v>10867</v>
      </c>
      <c r="G20" s="461">
        <v>320</v>
      </c>
      <c r="H20" s="461">
        <v>155</v>
      </c>
      <c r="I20" s="461">
        <v>11032</v>
      </c>
      <c r="J20" s="461">
        <v>12393</v>
      </c>
      <c r="K20" s="461">
        <v>140</v>
      </c>
      <c r="L20" s="461">
        <v>71</v>
      </c>
      <c r="M20" s="461">
        <v>12462</v>
      </c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23.1" customHeight="1" x14ac:dyDescent="0.15">
      <c r="A21" s="259" t="s">
        <v>54</v>
      </c>
      <c r="B21" s="461">
        <v>40974</v>
      </c>
      <c r="C21" s="461">
        <v>325</v>
      </c>
      <c r="D21" s="461">
        <v>167</v>
      </c>
      <c r="E21" s="461">
        <v>41132</v>
      </c>
      <c r="F21" s="461">
        <v>15401</v>
      </c>
      <c r="G21" s="461">
        <v>93</v>
      </c>
      <c r="H21" s="461">
        <v>72</v>
      </c>
      <c r="I21" s="461">
        <v>15422</v>
      </c>
      <c r="J21" s="461">
        <v>25573</v>
      </c>
      <c r="K21" s="461">
        <v>232</v>
      </c>
      <c r="L21" s="461">
        <v>95</v>
      </c>
      <c r="M21" s="461">
        <v>25710</v>
      </c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23.1" customHeight="1" x14ac:dyDescent="0.15">
      <c r="A22" s="259" t="s">
        <v>53</v>
      </c>
      <c r="B22" s="461">
        <v>99879</v>
      </c>
      <c r="C22" s="461">
        <v>1023</v>
      </c>
      <c r="D22" s="461">
        <v>1784</v>
      </c>
      <c r="E22" s="461">
        <v>99118</v>
      </c>
      <c r="F22" s="461">
        <v>20203</v>
      </c>
      <c r="G22" s="461">
        <v>248</v>
      </c>
      <c r="H22" s="461">
        <v>423</v>
      </c>
      <c r="I22" s="461">
        <v>20028</v>
      </c>
      <c r="J22" s="461">
        <v>79676</v>
      </c>
      <c r="K22" s="461">
        <v>775</v>
      </c>
      <c r="L22" s="474">
        <v>1361</v>
      </c>
      <c r="M22" s="461">
        <v>79090</v>
      </c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23.1" customHeight="1" x14ac:dyDescent="0.15">
      <c r="A23" s="259" t="s">
        <v>55</v>
      </c>
      <c r="B23" s="461">
        <v>8776</v>
      </c>
      <c r="C23" s="461">
        <v>0</v>
      </c>
      <c r="D23" s="461">
        <v>44</v>
      </c>
      <c r="E23" s="461">
        <v>8732</v>
      </c>
      <c r="F23" s="461">
        <v>4998</v>
      </c>
      <c r="G23" s="461">
        <v>0</v>
      </c>
      <c r="H23" s="461">
        <v>0</v>
      </c>
      <c r="I23" s="461">
        <v>4998</v>
      </c>
      <c r="J23" s="461">
        <v>3778</v>
      </c>
      <c r="K23" s="461">
        <v>0</v>
      </c>
      <c r="L23" s="461">
        <v>44</v>
      </c>
      <c r="M23" s="461">
        <v>3734</v>
      </c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23.1" customHeight="1" x14ac:dyDescent="0.15">
      <c r="A24" s="259" t="s">
        <v>56</v>
      </c>
      <c r="B24" s="461">
        <v>20674</v>
      </c>
      <c r="C24" s="461">
        <v>429</v>
      </c>
      <c r="D24" s="461">
        <v>801</v>
      </c>
      <c r="E24" s="461">
        <v>20302</v>
      </c>
      <c r="F24" s="461">
        <v>11754</v>
      </c>
      <c r="G24" s="461">
        <v>196</v>
      </c>
      <c r="H24" s="461">
        <v>418</v>
      </c>
      <c r="I24" s="461">
        <v>11532</v>
      </c>
      <c r="J24" s="461">
        <v>8920</v>
      </c>
      <c r="K24" s="461">
        <v>233</v>
      </c>
      <c r="L24" s="461">
        <v>383</v>
      </c>
      <c r="M24" s="461">
        <v>8770</v>
      </c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23.1" customHeight="1" x14ac:dyDescent="0.15">
      <c r="A25" s="259"/>
      <c r="B25" s="82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23.1" customHeight="1" x14ac:dyDescent="0.15">
      <c r="A26" s="259" t="s">
        <v>148</v>
      </c>
      <c r="B26" s="82"/>
      <c r="C26" s="78"/>
      <c r="D26" s="78"/>
      <c r="E26" s="78"/>
      <c r="F26" s="78"/>
      <c r="H26" s="78"/>
      <c r="I26" s="78"/>
      <c r="J26" s="78"/>
      <c r="K26" s="78"/>
      <c r="L26" s="78"/>
      <c r="M26" s="78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23.1" customHeight="1" x14ac:dyDescent="0.15">
      <c r="A27" s="259" t="s">
        <v>137</v>
      </c>
      <c r="B27" s="461">
        <v>354738</v>
      </c>
      <c r="C27" s="461">
        <v>3508</v>
      </c>
      <c r="D27" s="461">
        <v>5074</v>
      </c>
      <c r="E27" s="461">
        <v>353172</v>
      </c>
      <c r="F27" s="461">
        <v>187915</v>
      </c>
      <c r="G27" s="461">
        <v>1725</v>
      </c>
      <c r="H27" s="461">
        <v>2571</v>
      </c>
      <c r="I27" s="461">
        <v>187069</v>
      </c>
      <c r="J27" s="461">
        <v>166823</v>
      </c>
      <c r="K27" s="461">
        <v>1783</v>
      </c>
      <c r="L27" s="461">
        <v>2503</v>
      </c>
      <c r="M27" s="461">
        <v>166103</v>
      </c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23.1" customHeight="1" x14ac:dyDescent="0.15">
      <c r="A28" s="259"/>
      <c r="B28" s="461"/>
      <c r="C28" s="461"/>
      <c r="D28" s="461"/>
      <c r="E28" s="461"/>
      <c r="F28" s="461"/>
      <c r="G28" s="461"/>
      <c r="H28" s="461"/>
      <c r="I28" s="461"/>
      <c r="J28" s="461"/>
      <c r="K28" s="461"/>
      <c r="L28" s="461"/>
      <c r="M28" s="461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23.1" customHeight="1" x14ac:dyDescent="0.15">
      <c r="A29" s="259" t="s">
        <v>138</v>
      </c>
      <c r="B29" s="475">
        <v>9465</v>
      </c>
      <c r="C29" s="475">
        <v>11</v>
      </c>
      <c r="D29" s="475">
        <v>64</v>
      </c>
      <c r="E29" s="475">
        <v>9412</v>
      </c>
      <c r="F29" s="475">
        <v>6935</v>
      </c>
      <c r="G29" s="475">
        <v>11</v>
      </c>
      <c r="H29" s="475">
        <v>64</v>
      </c>
      <c r="I29" s="475">
        <v>6882</v>
      </c>
      <c r="J29" s="475">
        <v>2530</v>
      </c>
      <c r="K29" s="475">
        <v>0</v>
      </c>
      <c r="L29" s="461">
        <v>0</v>
      </c>
      <c r="M29" s="461">
        <v>2530</v>
      </c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23.1" customHeight="1" x14ac:dyDescent="0.15">
      <c r="A30" s="259" t="s">
        <v>76</v>
      </c>
      <c r="B30" s="461">
        <v>122092</v>
      </c>
      <c r="C30" s="461">
        <v>953</v>
      </c>
      <c r="D30" s="461">
        <v>1188</v>
      </c>
      <c r="E30" s="461">
        <v>121857</v>
      </c>
      <c r="F30" s="461">
        <v>87171</v>
      </c>
      <c r="G30" s="461">
        <v>588</v>
      </c>
      <c r="H30" s="461">
        <v>853</v>
      </c>
      <c r="I30" s="461">
        <v>86906</v>
      </c>
      <c r="J30" s="461">
        <v>34921</v>
      </c>
      <c r="K30" s="461">
        <v>365</v>
      </c>
      <c r="L30" s="461">
        <v>335</v>
      </c>
      <c r="M30" s="461">
        <v>34951</v>
      </c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ht="23.1" customHeight="1" x14ac:dyDescent="0.15">
      <c r="A31" s="259" t="s">
        <v>139</v>
      </c>
      <c r="B31" s="473">
        <v>2137</v>
      </c>
      <c r="C31" s="473">
        <v>30</v>
      </c>
      <c r="D31" s="473">
        <v>6</v>
      </c>
      <c r="E31" s="473">
        <v>2161</v>
      </c>
      <c r="F31" s="473">
        <v>1779</v>
      </c>
      <c r="G31" s="473">
        <v>0</v>
      </c>
      <c r="H31" s="473">
        <v>6</v>
      </c>
      <c r="I31" s="473">
        <v>1773</v>
      </c>
      <c r="J31" s="473">
        <v>358</v>
      </c>
      <c r="K31" s="473">
        <v>30</v>
      </c>
      <c r="L31" s="473">
        <v>0</v>
      </c>
      <c r="M31" s="473">
        <v>388</v>
      </c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23.1" customHeight="1" x14ac:dyDescent="0.15">
      <c r="A32" s="259" t="s">
        <v>52</v>
      </c>
      <c r="B32" s="461">
        <v>4026</v>
      </c>
      <c r="C32" s="461">
        <v>52</v>
      </c>
      <c r="D32" s="461">
        <v>32</v>
      </c>
      <c r="E32" s="461">
        <v>4046</v>
      </c>
      <c r="F32" s="461">
        <v>2746</v>
      </c>
      <c r="G32" s="461">
        <v>48</v>
      </c>
      <c r="H32" s="461">
        <v>32</v>
      </c>
      <c r="I32" s="461">
        <v>2762</v>
      </c>
      <c r="J32" s="461">
        <v>1280</v>
      </c>
      <c r="K32" s="461">
        <v>4</v>
      </c>
      <c r="L32" s="461">
        <v>0</v>
      </c>
      <c r="M32" s="461">
        <v>1284</v>
      </c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23.1" customHeight="1" x14ac:dyDescent="0.15">
      <c r="A33" s="259" t="s">
        <v>140</v>
      </c>
      <c r="B33" s="461">
        <v>24960</v>
      </c>
      <c r="C33" s="461">
        <v>309</v>
      </c>
      <c r="D33" s="461">
        <v>282</v>
      </c>
      <c r="E33" s="461">
        <v>24987</v>
      </c>
      <c r="F33" s="461">
        <v>17744</v>
      </c>
      <c r="G33" s="461">
        <v>168</v>
      </c>
      <c r="H33" s="461">
        <v>201</v>
      </c>
      <c r="I33" s="461">
        <v>17711</v>
      </c>
      <c r="J33" s="461">
        <v>7216</v>
      </c>
      <c r="K33" s="461">
        <v>141</v>
      </c>
      <c r="L33" s="461">
        <v>81</v>
      </c>
      <c r="M33" s="461">
        <v>7276</v>
      </c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ht="23.1" customHeight="1" x14ac:dyDescent="0.15">
      <c r="A34" s="259" t="s">
        <v>141</v>
      </c>
      <c r="B34" s="461">
        <v>43603</v>
      </c>
      <c r="C34" s="461">
        <v>449</v>
      </c>
      <c r="D34" s="461">
        <v>656</v>
      </c>
      <c r="E34" s="461">
        <v>43396</v>
      </c>
      <c r="F34" s="461">
        <v>16515</v>
      </c>
      <c r="G34" s="461">
        <v>202</v>
      </c>
      <c r="H34" s="461">
        <v>288</v>
      </c>
      <c r="I34" s="461">
        <v>16429</v>
      </c>
      <c r="J34" s="461">
        <v>27088</v>
      </c>
      <c r="K34" s="461">
        <v>247</v>
      </c>
      <c r="L34" s="461">
        <v>368</v>
      </c>
      <c r="M34" s="461">
        <v>26967</v>
      </c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</row>
    <row r="35" spans="1:26" ht="23.1" customHeight="1" x14ac:dyDescent="0.15">
      <c r="A35" s="259" t="s">
        <v>142</v>
      </c>
      <c r="B35" s="461">
        <v>9629</v>
      </c>
      <c r="C35" s="461">
        <v>50</v>
      </c>
      <c r="D35" s="461">
        <v>102</v>
      </c>
      <c r="E35" s="461">
        <v>9577</v>
      </c>
      <c r="F35" s="461">
        <v>3245</v>
      </c>
      <c r="G35" s="461">
        <v>3</v>
      </c>
      <c r="H35" s="461">
        <v>14</v>
      </c>
      <c r="I35" s="461">
        <v>3234</v>
      </c>
      <c r="J35" s="461">
        <v>6384</v>
      </c>
      <c r="K35" s="461">
        <v>47</v>
      </c>
      <c r="L35" s="461">
        <v>88</v>
      </c>
      <c r="M35" s="461">
        <v>6343</v>
      </c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23.1" customHeight="1" x14ac:dyDescent="0.15">
      <c r="A36" s="259" t="s">
        <v>143</v>
      </c>
      <c r="B36" s="473">
        <v>1832</v>
      </c>
      <c r="C36" s="473">
        <v>22</v>
      </c>
      <c r="D36" s="473">
        <v>25</v>
      </c>
      <c r="E36" s="473">
        <v>1829</v>
      </c>
      <c r="F36" s="473">
        <v>1027</v>
      </c>
      <c r="G36" s="473">
        <v>15</v>
      </c>
      <c r="H36" s="473">
        <v>19</v>
      </c>
      <c r="I36" s="473">
        <v>1023</v>
      </c>
      <c r="J36" s="473">
        <v>805</v>
      </c>
      <c r="K36" s="473">
        <v>7</v>
      </c>
      <c r="L36" s="473">
        <v>6</v>
      </c>
      <c r="M36" s="473">
        <v>806</v>
      </c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ht="23.1" customHeight="1" x14ac:dyDescent="0.15">
      <c r="A37" s="259" t="s">
        <v>144</v>
      </c>
      <c r="B37" s="461">
        <v>5789</v>
      </c>
      <c r="C37" s="461">
        <v>35</v>
      </c>
      <c r="D37" s="461">
        <v>0</v>
      </c>
      <c r="E37" s="461">
        <v>5824</v>
      </c>
      <c r="F37" s="461">
        <v>4158</v>
      </c>
      <c r="G37" s="461">
        <v>11</v>
      </c>
      <c r="H37" s="461">
        <v>0</v>
      </c>
      <c r="I37" s="461">
        <v>4169</v>
      </c>
      <c r="J37" s="461">
        <v>1631</v>
      </c>
      <c r="K37" s="461">
        <v>24</v>
      </c>
      <c r="L37" s="461">
        <v>0</v>
      </c>
      <c r="M37" s="461">
        <v>1655</v>
      </c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ht="23.1" customHeight="1" x14ac:dyDescent="0.15">
      <c r="A38" s="259" t="s">
        <v>145</v>
      </c>
      <c r="B38" s="461">
        <v>18593</v>
      </c>
      <c r="C38" s="461">
        <v>630</v>
      </c>
      <c r="D38" s="461">
        <v>812</v>
      </c>
      <c r="E38" s="461">
        <v>18411</v>
      </c>
      <c r="F38" s="461">
        <v>6789</v>
      </c>
      <c r="G38" s="461">
        <v>266</v>
      </c>
      <c r="H38" s="461">
        <v>327</v>
      </c>
      <c r="I38" s="461">
        <v>6728</v>
      </c>
      <c r="J38" s="461">
        <v>11804</v>
      </c>
      <c r="K38" s="461">
        <v>364</v>
      </c>
      <c r="L38" s="461">
        <v>485</v>
      </c>
      <c r="M38" s="461">
        <v>11683</v>
      </c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23.1" customHeight="1" x14ac:dyDescent="0.15">
      <c r="A39" s="259" t="s">
        <v>146</v>
      </c>
      <c r="B39" s="461">
        <v>12115</v>
      </c>
      <c r="C39" s="461">
        <v>162</v>
      </c>
      <c r="D39" s="461">
        <v>169</v>
      </c>
      <c r="E39" s="461">
        <v>12108</v>
      </c>
      <c r="F39" s="461">
        <v>6708</v>
      </c>
      <c r="G39" s="461">
        <v>139</v>
      </c>
      <c r="H39" s="461">
        <v>98</v>
      </c>
      <c r="I39" s="461">
        <v>6749</v>
      </c>
      <c r="J39" s="461">
        <v>5407</v>
      </c>
      <c r="K39" s="461">
        <v>23</v>
      </c>
      <c r="L39" s="461">
        <v>71</v>
      </c>
      <c r="M39" s="461">
        <v>5359</v>
      </c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ht="23.1" customHeight="1" x14ac:dyDescent="0.15">
      <c r="A40" s="259" t="s">
        <v>54</v>
      </c>
      <c r="B40" s="476">
        <v>26840</v>
      </c>
      <c r="C40" s="476">
        <v>46</v>
      </c>
      <c r="D40" s="476">
        <v>25</v>
      </c>
      <c r="E40" s="476">
        <v>26861</v>
      </c>
      <c r="F40" s="476">
        <v>11168</v>
      </c>
      <c r="G40" s="476">
        <v>38</v>
      </c>
      <c r="H40" s="476">
        <v>17</v>
      </c>
      <c r="I40" s="476">
        <v>11189</v>
      </c>
      <c r="J40" s="476">
        <v>15672</v>
      </c>
      <c r="K40" s="476">
        <v>8</v>
      </c>
      <c r="L40" s="476">
        <v>8</v>
      </c>
      <c r="M40" s="476">
        <v>15672</v>
      </c>
      <c r="N40" s="83"/>
      <c r="O40" s="83"/>
      <c r="P40" s="83"/>
      <c r="Q40" s="83"/>
      <c r="R40" s="83"/>
      <c r="S40" s="76"/>
      <c r="T40" s="76"/>
      <c r="U40" s="76"/>
      <c r="V40" s="76"/>
      <c r="W40" s="76"/>
      <c r="X40" s="76"/>
      <c r="Y40" s="76"/>
      <c r="Z40" s="76"/>
    </row>
    <row r="41" spans="1:26" ht="23.1" customHeight="1" x14ac:dyDescent="0.15">
      <c r="A41" s="259" t="s">
        <v>53</v>
      </c>
      <c r="B41" s="476">
        <v>58035</v>
      </c>
      <c r="C41" s="476">
        <v>457</v>
      </c>
      <c r="D41" s="476">
        <v>1071</v>
      </c>
      <c r="E41" s="476">
        <v>57421</v>
      </c>
      <c r="F41" s="476">
        <v>13659</v>
      </c>
      <c r="G41" s="476">
        <v>99</v>
      </c>
      <c r="H41" s="476">
        <v>344</v>
      </c>
      <c r="I41" s="476">
        <v>13414</v>
      </c>
      <c r="J41" s="476">
        <v>44376</v>
      </c>
      <c r="K41" s="476">
        <v>358</v>
      </c>
      <c r="L41" s="476">
        <v>727</v>
      </c>
      <c r="M41" s="476">
        <v>44007</v>
      </c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23.1" customHeight="1" x14ac:dyDescent="0.15">
      <c r="A42" s="259" t="s">
        <v>55</v>
      </c>
      <c r="B42" s="476">
        <v>3601</v>
      </c>
      <c r="C42" s="476">
        <v>0</v>
      </c>
      <c r="D42" s="476">
        <v>0</v>
      </c>
      <c r="E42" s="476">
        <v>3601</v>
      </c>
      <c r="F42" s="476">
        <v>2338</v>
      </c>
      <c r="G42" s="476">
        <v>0</v>
      </c>
      <c r="H42" s="476">
        <v>0</v>
      </c>
      <c r="I42" s="476">
        <v>2338</v>
      </c>
      <c r="J42" s="476">
        <v>1263</v>
      </c>
      <c r="K42" s="476">
        <v>0</v>
      </c>
      <c r="L42" s="476">
        <v>0</v>
      </c>
      <c r="M42" s="476">
        <v>1263</v>
      </c>
      <c r="N42" s="263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ht="23.1" customHeight="1" thickBot="1" x14ac:dyDescent="0.2">
      <c r="A43" s="115" t="s">
        <v>56</v>
      </c>
      <c r="B43" s="465">
        <v>12021</v>
      </c>
      <c r="C43" s="465">
        <v>302</v>
      </c>
      <c r="D43" s="465">
        <v>642</v>
      </c>
      <c r="E43" s="465">
        <v>11681</v>
      </c>
      <c r="F43" s="465">
        <v>5933</v>
      </c>
      <c r="G43" s="465">
        <v>137</v>
      </c>
      <c r="H43" s="465">
        <v>308</v>
      </c>
      <c r="I43" s="465">
        <v>5762</v>
      </c>
      <c r="J43" s="465">
        <v>6088</v>
      </c>
      <c r="K43" s="465">
        <v>165</v>
      </c>
      <c r="L43" s="465">
        <v>334</v>
      </c>
      <c r="M43" s="465">
        <v>5919</v>
      </c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ht="23.1" customHeight="1" x14ac:dyDescent="0.15">
      <c r="A44" s="86" t="s">
        <v>176</v>
      </c>
      <c r="B44" s="86"/>
      <c r="C44" s="86"/>
      <c r="D44" s="86"/>
      <c r="E44" s="86"/>
      <c r="F44" s="86"/>
      <c r="G44" s="86"/>
      <c r="H44" s="86"/>
      <c r="I44" s="86"/>
      <c r="J44" s="86"/>
      <c r="K44" s="102"/>
      <c r="L44" s="102"/>
      <c r="M44" s="102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ht="17.25" customHeight="1" x14ac:dyDescent="0.15">
      <c r="A45" s="86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x14ac:dyDescent="0.1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x14ac:dyDescent="0.1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</row>
    <row r="48" spans="1:26" x14ac:dyDescent="0.1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x14ac:dyDescent="0.1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x14ac:dyDescent="0.1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  <row r="51" spans="1:26" x14ac:dyDescent="0.1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 x14ac:dyDescent="0.1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x14ac:dyDescent="0.1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</row>
    <row r="54" spans="1:26" x14ac:dyDescent="0.1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x14ac:dyDescent="0.1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x14ac:dyDescent="0.1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x14ac:dyDescent="0.1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x14ac:dyDescent="0.15">
      <c r="A58" s="76"/>
      <c r="B58" s="313"/>
      <c r="C58" s="313"/>
      <c r="D58" s="313"/>
      <c r="E58" s="313"/>
      <c r="F58" s="313"/>
      <c r="G58" s="313"/>
      <c r="H58" s="313"/>
      <c r="I58" s="313"/>
      <c r="J58" s="313"/>
      <c r="K58" s="313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x14ac:dyDescent="0.1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x14ac:dyDescent="0.1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x14ac:dyDescent="0.1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x14ac:dyDescent="0.1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x14ac:dyDescent="0.1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26" x14ac:dyDescent="0.1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</row>
    <row r="65" spans="1:26" x14ac:dyDescent="0.1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x14ac:dyDescent="0.1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26" x14ac:dyDescent="0.1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spans="1:26" x14ac:dyDescent="0.1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x14ac:dyDescent="0.1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x14ac:dyDescent="0.1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</row>
    <row r="71" spans="1:26" x14ac:dyDescent="0.1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x14ac:dyDescent="0.1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x14ac:dyDescent="0.1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x14ac:dyDescent="0.1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x14ac:dyDescent="0.1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x14ac:dyDescent="0.1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x14ac:dyDescent="0.1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x14ac:dyDescent="0.1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x14ac:dyDescent="0.1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x14ac:dyDescent="0.1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x14ac:dyDescent="0.15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x14ac:dyDescent="0.1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x14ac:dyDescent="0.1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</row>
    <row r="84" spans="1:26" x14ac:dyDescent="0.15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x14ac:dyDescent="0.15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x14ac:dyDescent="0.1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</row>
    <row r="87" spans="1:26" x14ac:dyDescent="0.15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</row>
    <row r="88" spans="1:26" x14ac:dyDescent="0.15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x14ac:dyDescent="0.15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x14ac:dyDescent="0.15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x14ac:dyDescent="0.15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x14ac:dyDescent="0.15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x14ac:dyDescent="0.15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x14ac:dyDescent="0.15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x14ac:dyDescent="0.15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x14ac:dyDescent="0.1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x14ac:dyDescent="0.15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</row>
    <row r="98" spans="1:26" x14ac:dyDescent="0.15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spans="1:26" x14ac:dyDescent="0.15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x14ac:dyDescent="0.15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x14ac:dyDescent="0.15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x14ac:dyDescent="0.15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x14ac:dyDescent="0.15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x14ac:dyDescent="0.15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x14ac:dyDescent="0.15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x14ac:dyDescent="0.15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x14ac:dyDescent="0.15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x14ac:dyDescent="0.15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x14ac:dyDescent="0.15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x14ac:dyDescent="0.15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x14ac:dyDescent="0.15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x14ac:dyDescent="0.15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x14ac:dyDescent="0.15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x14ac:dyDescent="0.15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x14ac:dyDescent="0.15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x14ac:dyDescent="0.15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x14ac:dyDescent="0.15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x14ac:dyDescent="0.15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x14ac:dyDescent="0.15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x14ac:dyDescent="0.15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x14ac:dyDescent="0.15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x14ac:dyDescent="0.15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x14ac:dyDescent="0.15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x14ac:dyDescent="0.15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x14ac:dyDescent="0.15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x14ac:dyDescent="0.15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x14ac:dyDescent="0.15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x14ac:dyDescent="0.1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x14ac:dyDescent="0.15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x14ac:dyDescent="0.15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x14ac:dyDescent="0.15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x14ac:dyDescent="0.15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x14ac:dyDescent="0.15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x14ac:dyDescent="0.15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x14ac:dyDescent="0.15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x14ac:dyDescent="0.15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x14ac:dyDescent="0.15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x14ac:dyDescent="0.15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x14ac:dyDescent="0.15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x14ac:dyDescent="0.15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x14ac:dyDescent="0.15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x14ac:dyDescent="0.15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x14ac:dyDescent="0.15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x14ac:dyDescent="0.15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x14ac:dyDescent="0.1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x14ac:dyDescent="0.15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x14ac:dyDescent="0.15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x14ac:dyDescent="0.15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x14ac:dyDescent="0.15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x14ac:dyDescent="0.15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x14ac:dyDescent="0.15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x14ac:dyDescent="0.15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x14ac:dyDescent="0.15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x14ac:dyDescent="0.15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x14ac:dyDescent="0.15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x14ac:dyDescent="0.15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x14ac:dyDescent="0.15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x14ac:dyDescent="0.15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x14ac:dyDescent="0.15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x14ac:dyDescent="0.15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x14ac:dyDescent="0.15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x14ac:dyDescent="0.15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x14ac:dyDescent="0.15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x14ac:dyDescent="0.15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x14ac:dyDescent="0.15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x14ac:dyDescent="0.15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x14ac:dyDescent="0.15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x14ac:dyDescent="0.15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x14ac:dyDescent="0.15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x14ac:dyDescent="0.15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x14ac:dyDescent="0.15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x14ac:dyDescent="0.15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x14ac:dyDescent="0.15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x14ac:dyDescent="0.15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x14ac:dyDescent="0.15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x14ac:dyDescent="0.15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x14ac:dyDescent="0.15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x14ac:dyDescent="0.15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x14ac:dyDescent="0.15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x14ac:dyDescent="0.15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x14ac:dyDescent="0.15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x14ac:dyDescent="0.15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x14ac:dyDescent="0.15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x14ac:dyDescent="0.15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x14ac:dyDescent="0.15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x14ac:dyDescent="0.15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x14ac:dyDescent="0.15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x14ac:dyDescent="0.15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x14ac:dyDescent="0.15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x14ac:dyDescent="0.15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x14ac:dyDescent="0.15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x14ac:dyDescent="0.15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x14ac:dyDescent="0.15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x14ac:dyDescent="0.15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x14ac:dyDescent="0.15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x14ac:dyDescent="0.15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x14ac:dyDescent="0.15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x14ac:dyDescent="0.15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x14ac:dyDescent="0.15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x14ac:dyDescent="0.15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x14ac:dyDescent="0.15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x14ac:dyDescent="0.15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x14ac:dyDescent="0.15">
      <c r="A203" s="7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x14ac:dyDescent="0.15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x14ac:dyDescent="0.15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x14ac:dyDescent="0.15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</row>
    <row r="207" spans="1:26" x14ac:dyDescent="0.15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x14ac:dyDescent="0.15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26" x14ac:dyDescent="0.15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</row>
    <row r="210" spans="1:26" x14ac:dyDescent="0.15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</row>
    <row r="211" spans="1:26" x14ac:dyDescent="0.15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</row>
    <row r="212" spans="1:26" x14ac:dyDescent="0.15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</row>
    <row r="213" spans="1:26" x14ac:dyDescent="0.15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</row>
    <row r="214" spans="1:26" x14ac:dyDescent="0.15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</row>
    <row r="215" spans="1:26" x14ac:dyDescent="0.15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</row>
    <row r="216" spans="1:26" x14ac:dyDescent="0.15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</row>
    <row r="217" spans="1:26" x14ac:dyDescent="0.15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</row>
    <row r="218" spans="1:26" x14ac:dyDescent="0.15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</row>
    <row r="219" spans="1:26" x14ac:dyDescent="0.15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</row>
    <row r="220" spans="1:26" x14ac:dyDescent="0.15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</row>
    <row r="221" spans="1:26" x14ac:dyDescent="0.15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</row>
    <row r="222" spans="1:26" x14ac:dyDescent="0.15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</row>
    <row r="223" spans="1:26" x14ac:dyDescent="0.15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</row>
    <row r="224" spans="1:26" x14ac:dyDescent="0.15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</row>
    <row r="225" spans="1:26" x14ac:dyDescent="0.15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</row>
    <row r="226" spans="1:26" x14ac:dyDescent="0.15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</row>
    <row r="227" spans="1:26" x14ac:dyDescent="0.15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</row>
    <row r="228" spans="1:26" x14ac:dyDescent="0.15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</row>
    <row r="229" spans="1:26" x14ac:dyDescent="0.15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</row>
    <row r="230" spans="1:26" x14ac:dyDescent="0.15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</row>
    <row r="231" spans="1:26" x14ac:dyDescent="0.15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</row>
    <row r="232" spans="1:26" x14ac:dyDescent="0.15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</row>
    <row r="233" spans="1:26" x14ac:dyDescent="0.15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</row>
    <row r="234" spans="1:26" x14ac:dyDescent="0.15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</row>
    <row r="235" spans="1:26" x14ac:dyDescent="0.15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</row>
    <row r="236" spans="1:26" x14ac:dyDescent="0.15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</row>
    <row r="237" spans="1:26" x14ac:dyDescent="0.15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</row>
    <row r="238" spans="1:26" x14ac:dyDescent="0.15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</row>
    <row r="239" spans="1:26" x14ac:dyDescent="0.15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</row>
    <row r="240" spans="1:26" x14ac:dyDescent="0.15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</row>
    <row r="241" spans="1:26" x14ac:dyDescent="0.15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</row>
    <row r="242" spans="1:26" x14ac:dyDescent="0.15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</row>
    <row r="243" spans="1:26" x14ac:dyDescent="0.15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</row>
    <row r="244" spans="1:26" x14ac:dyDescent="0.15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</row>
    <row r="245" spans="1:26" x14ac:dyDescent="0.15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</row>
    <row r="246" spans="1:26" x14ac:dyDescent="0.15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</row>
    <row r="247" spans="1:26" x14ac:dyDescent="0.15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</row>
    <row r="248" spans="1:26" x14ac:dyDescent="0.15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</row>
    <row r="249" spans="1:26" x14ac:dyDescent="0.15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</row>
    <row r="250" spans="1:26" x14ac:dyDescent="0.15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</row>
    <row r="251" spans="1:26" x14ac:dyDescent="0.15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</row>
    <row r="252" spans="1:26" x14ac:dyDescent="0.15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</row>
    <row r="253" spans="1:26" x14ac:dyDescent="0.15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</row>
    <row r="254" spans="1:26" x14ac:dyDescent="0.15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</row>
    <row r="255" spans="1:26" x14ac:dyDescent="0.15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</row>
    <row r="256" spans="1:26" x14ac:dyDescent="0.15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</row>
    <row r="257" spans="1:26" x14ac:dyDescent="0.15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</row>
    <row r="258" spans="1:26" x14ac:dyDescent="0.15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</row>
    <row r="259" spans="1:26" x14ac:dyDescent="0.15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</row>
    <row r="260" spans="1:26" x14ac:dyDescent="0.15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</row>
    <row r="261" spans="1:26" x14ac:dyDescent="0.15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</row>
    <row r="262" spans="1:26" x14ac:dyDescent="0.15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</row>
    <row r="263" spans="1:26" x14ac:dyDescent="0.15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</row>
    <row r="264" spans="1:26" x14ac:dyDescent="0.15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</row>
    <row r="265" spans="1:26" x14ac:dyDescent="0.15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</row>
    <row r="266" spans="1:26" x14ac:dyDescent="0.15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</row>
    <row r="267" spans="1:26" x14ac:dyDescent="0.15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</row>
    <row r="268" spans="1:26" x14ac:dyDescent="0.15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</row>
    <row r="269" spans="1:26" x14ac:dyDescent="0.15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</row>
    <row r="270" spans="1:26" x14ac:dyDescent="0.15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</row>
    <row r="271" spans="1:26" x14ac:dyDescent="0.15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</row>
    <row r="272" spans="1:26" x14ac:dyDescent="0.15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</row>
    <row r="273" spans="1:26" x14ac:dyDescent="0.15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</row>
    <row r="274" spans="1:26" x14ac:dyDescent="0.15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</row>
    <row r="275" spans="1:26" x14ac:dyDescent="0.15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</row>
    <row r="276" spans="1:26" x14ac:dyDescent="0.15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</row>
    <row r="277" spans="1:26" x14ac:dyDescent="0.15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</row>
    <row r="278" spans="1:26" x14ac:dyDescent="0.1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</row>
    <row r="279" spans="1:26" x14ac:dyDescent="0.1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</row>
    <row r="280" spans="1:26" x14ac:dyDescent="0.1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</row>
    <row r="281" spans="1:26" x14ac:dyDescent="0.1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</row>
    <row r="282" spans="1:26" x14ac:dyDescent="0.15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</row>
    <row r="283" spans="1:26" x14ac:dyDescent="0.15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</row>
    <row r="284" spans="1:26" x14ac:dyDescent="0.15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</row>
    <row r="285" spans="1:26" x14ac:dyDescent="0.15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</row>
    <row r="286" spans="1:26" x14ac:dyDescent="0.15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</row>
    <row r="287" spans="1:26" x14ac:dyDescent="0.15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</row>
    <row r="288" spans="1:26" x14ac:dyDescent="0.15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</row>
    <row r="289" spans="1:26" x14ac:dyDescent="0.15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</row>
    <row r="290" spans="1:26" x14ac:dyDescent="0.15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</row>
    <row r="291" spans="1:26" x14ac:dyDescent="0.15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</row>
    <row r="292" spans="1:26" x14ac:dyDescent="0.15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</row>
    <row r="293" spans="1:26" x14ac:dyDescent="0.15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</row>
    <row r="294" spans="1:26" x14ac:dyDescent="0.15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</row>
    <row r="295" spans="1:26" x14ac:dyDescent="0.15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</row>
    <row r="296" spans="1:26" x14ac:dyDescent="0.15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</row>
    <row r="297" spans="1:26" x14ac:dyDescent="0.15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</row>
    <row r="298" spans="1:26" x14ac:dyDescent="0.15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</row>
    <row r="299" spans="1:26" x14ac:dyDescent="0.15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</row>
    <row r="300" spans="1:26" x14ac:dyDescent="0.15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</row>
    <row r="301" spans="1:26" x14ac:dyDescent="0.15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</row>
    <row r="302" spans="1:26" x14ac:dyDescent="0.15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</row>
    <row r="303" spans="1:26" x14ac:dyDescent="0.15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</row>
    <row r="304" spans="1:26" x14ac:dyDescent="0.15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</row>
    <row r="305" spans="1:26" x14ac:dyDescent="0.15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</row>
    <row r="306" spans="1:26" x14ac:dyDescent="0.15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</row>
    <row r="307" spans="1:26" x14ac:dyDescent="0.15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</row>
    <row r="308" spans="1:26" x14ac:dyDescent="0.15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</row>
    <row r="309" spans="1:26" x14ac:dyDescent="0.15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</row>
    <row r="310" spans="1:26" x14ac:dyDescent="0.15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</row>
    <row r="311" spans="1:26" x14ac:dyDescent="0.15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</row>
    <row r="312" spans="1:26" x14ac:dyDescent="0.15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</row>
    <row r="313" spans="1:26" x14ac:dyDescent="0.15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</row>
    <row r="314" spans="1:26" x14ac:dyDescent="0.15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</row>
    <row r="315" spans="1:26" x14ac:dyDescent="0.15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</row>
    <row r="316" spans="1:26" x14ac:dyDescent="0.15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</row>
    <row r="317" spans="1:26" x14ac:dyDescent="0.15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</row>
    <row r="318" spans="1:26" x14ac:dyDescent="0.15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</row>
    <row r="319" spans="1:26" x14ac:dyDescent="0.15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</row>
    <row r="320" spans="1:26" x14ac:dyDescent="0.15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</row>
    <row r="321" spans="1:26" x14ac:dyDescent="0.15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</row>
    <row r="322" spans="1:26" x14ac:dyDescent="0.15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</row>
    <row r="323" spans="1:26" x14ac:dyDescent="0.15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</row>
    <row r="324" spans="1:26" x14ac:dyDescent="0.15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</row>
    <row r="325" spans="1:26" x14ac:dyDescent="0.15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</row>
    <row r="326" spans="1:26" x14ac:dyDescent="0.15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</row>
    <row r="327" spans="1:26" x14ac:dyDescent="0.15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</row>
    <row r="328" spans="1:26" x14ac:dyDescent="0.15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</row>
    <row r="329" spans="1:26" x14ac:dyDescent="0.15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</row>
    <row r="330" spans="1:26" x14ac:dyDescent="0.15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</row>
    <row r="331" spans="1:26" x14ac:dyDescent="0.15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</row>
    <row r="332" spans="1:26" x14ac:dyDescent="0.15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</row>
    <row r="333" spans="1:26" x14ac:dyDescent="0.15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</row>
    <row r="334" spans="1:26" x14ac:dyDescent="0.15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</row>
    <row r="335" spans="1:26" x14ac:dyDescent="0.15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</row>
    <row r="336" spans="1:26" x14ac:dyDescent="0.15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</row>
    <row r="337" spans="1:26" x14ac:dyDescent="0.15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</row>
    <row r="338" spans="1:26" x14ac:dyDescent="0.15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</row>
    <row r="339" spans="1:26" x14ac:dyDescent="0.15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</row>
    <row r="340" spans="1:26" x14ac:dyDescent="0.15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</row>
    <row r="341" spans="1:26" x14ac:dyDescent="0.15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</row>
    <row r="342" spans="1:26" x14ac:dyDescent="0.15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</row>
    <row r="343" spans="1:26" x14ac:dyDescent="0.15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</row>
    <row r="344" spans="1:26" x14ac:dyDescent="0.15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</row>
    <row r="345" spans="1:26" x14ac:dyDescent="0.15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</row>
    <row r="346" spans="1:26" x14ac:dyDescent="0.15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</row>
    <row r="347" spans="1:26" x14ac:dyDescent="0.15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</row>
    <row r="348" spans="1:26" x14ac:dyDescent="0.15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</row>
    <row r="349" spans="1:26" x14ac:dyDescent="0.15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</row>
    <row r="350" spans="1:26" x14ac:dyDescent="0.15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</row>
    <row r="351" spans="1:26" x14ac:dyDescent="0.15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</row>
    <row r="352" spans="1:26" x14ac:dyDescent="0.15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</row>
    <row r="353" spans="1:26" x14ac:dyDescent="0.15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</row>
    <row r="354" spans="1:26" x14ac:dyDescent="0.15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</row>
    <row r="355" spans="1:26" x14ac:dyDescent="0.15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</row>
    <row r="356" spans="1:26" x14ac:dyDescent="0.15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</row>
    <row r="357" spans="1:26" x14ac:dyDescent="0.15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</row>
    <row r="358" spans="1:26" x14ac:dyDescent="0.15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</row>
    <row r="359" spans="1:26" x14ac:dyDescent="0.15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</row>
    <row r="360" spans="1:26" x14ac:dyDescent="0.15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</row>
    <row r="361" spans="1:26" x14ac:dyDescent="0.15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</row>
    <row r="362" spans="1:26" x14ac:dyDescent="0.15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</row>
    <row r="363" spans="1:26" x14ac:dyDescent="0.15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</row>
    <row r="364" spans="1:26" x14ac:dyDescent="0.15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</row>
    <row r="365" spans="1:26" x14ac:dyDescent="0.15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</row>
    <row r="366" spans="1:26" x14ac:dyDescent="0.15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</row>
    <row r="367" spans="1:26" x14ac:dyDescent="0.15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</row>
    <row r="368" spans="1:26" x14ac:dyDescent="0.15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</row>
    <row r="369" spans="1:26" x14ac:dyDescent="0.15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</row>
    <row r="370" spans="1:26" x14ac:dyDescent="0.15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</row>
    <row r="371" spans="1:26" x14ac:dyDescent="0.15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</row>
    <row r="372" spans="1:26" x14ac:dyDescent="0.15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</row>
    <row r="373" spans="1:26" x14ac:dyDescent="0.15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</row>
    <row r="374" spans="1:26" x14ac:dyDescent="0.15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</row>
    <row r="375" spans="1:26" x14ac:dyDescent="0.15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</row>
    <row r="376" spans="1:26" x14ac:dyDescent="0.15">
      <c r="A376" s="76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</row>
    <row r="377" spans="1:26" x14ac:dyDescent="0.15">
      <c r="A377" s="76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</row>
    <row r="378" spans="1:26" x14ac:dyDescent="0.15">
      <c r="A378" s="76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</row>
    <row r="379" spans="1:26" x14ac:dyDescent="0.15">
      <c r="A379" s="76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</row>
    <row r="380" spans="1:26" x14ac:dyDescent="0.15">
      <c r="A380" s="76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</row>
    <row r="381" spans="1:26" x14ac:dyDescent="0.15">
      <c r="A381" s="76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</row>
    <row r="382" spans="1:26" x14ac:dyDescent="0.15">
      <c r="A382" s="76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</row>
    <row r="383" spans="1:26" x14ac:dyDescent="0.15">
      <c r="A383" s="76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</row>
    <row r="384" spans="1:26" x14ac:dyDescent="0.15">
      <c r="A384" s="76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</row>
    <row r="385" spans="1:26" x14ac:dyDescent="0.15">
      <c r="A385" s="76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</row>
    <row r="386" spans="1:26" x14ac:dyDescent="0.15">
      <c r="A386" s="76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</row>
    <row r="387" spans="1:26" x14ac:dyDescent="0.15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</row>
    <row r="388" spans="1:26" x14ac:dyDescent="0.15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</row>
    <row r="389" spans="1:26" x14ac:dyDescent="0.15">
      <c r="A389" s="76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</row>
    <row r="390" spans="1:26" x14ac:dyDescent="0.15">
      <c r="A390" s="76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</row>
    <row r="391" spans="1:26" x14ac:dyDescent="0.15">
      <c r="A391" s="76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</row>
    <row r="392" spans="1:26" x14ac:dyDescent="0.15">
      <c r="A392" s="76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</row>
    <row r="393" spans="1:26" x14ac:dyDescent="0.15">
      <c r="A393" s="76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</row>
    <row r="394" spans="1:26" x14ac:dyDescent="0.15">
      <c r="A394" s="76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</row>
    <row r="395" spans="1:26" x14ac:dyDescent="0.15">
      <c r="A395" s="76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</row>
    <row r="396" spans="1:26" x14ac:dyDescent="0.15">
      <c r="A396" s="76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</row>
    <row r="397" spans="1:26" x14ac:dyDescent="0.15">
      <c r="A397" s="76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</row>
    <row r="398" spans="1:26" x14ac:dyDescent="0.15">
      <c r="A398" s="76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</row>
    <row r="399" spans="1:26" x14ac:dyDescent="0.15">
      <c r="A399" s="76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</row>
    <row r="400" spans="1:26" x14ac:dyDescent="0.15">
      <c r="A400" s="76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</row>
    <row r="401" spans="1:26" x14ac:dyDescent="0.15">
      <c r="A401" s="76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</row>
    <row r="402" spans="1:26" x14ac:dyDescent="0.15">
      <c r="A402" s="76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</row>
    <row r="403" spans="1:26" x14ac:dyDescent="0.15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</row>
    <row r="404" spans="1:26" x14ac:dyDescent="0.15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</row>
    <row r="405" spans="1:26" x14ac:dyDescent="0.15">
      <c r="A405" s="76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</row>
    <row r="406" spans="1:26" x14ac:dyDescent="0.15">
      <c r="A406" s="76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</row>
    <row r="407" spans="1:26" x14ac:dyDescent="0.15">
      <c r="A407" s="76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</row>
    <row r="408" spans="1:26" x14ac:dyDescent="0.15">
      <c r="A408" s="76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</row>
    <row r="409" spans="1:26" x14ac:dyDescent="0.15">
      <c r="A409" s="76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</row>
    <row r="410" spans="1:26" x14ac:dyDescent="0.15">
      <c r="A410" s="76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</row>
    <row r="411" spans="1:26" x14ac:dyDescent="0.15">
      <c r="A411" s="76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</row>
    <row r="412" spans="1:26" x14ac:dyDescent="0.15">
      <c r="A412" s="76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</row>
    <row r="413" spans="1:26" x14ac:dyDescent="0.15">
      <c r="A413" s="76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</row>
    <row r="414" spans="1:26" x14ac:dyDescent="0.15">
      <c r="A414" s="76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</row>
    <row r="415" spans="1:26" x14ac:dyDescent="0.15">
      <c r="A415" s="76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</row>
    <row r="416" spans="1:26" x14ac:dyDescent="0.15">
      <c r="A416" s="76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</row>
    <row r="417" spans="1:26" x14ac:dyDescent="0.15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</row>
    <row r="418" spans="1:26" x14ac:dyDescent="0.15">
      <c r="A418" s="76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</row>
    <row r="419" spans="1:26" x14ac:dyDescent="0.15">
      <c r="A419" s="76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</row>
    <row r="420" spans="1:26" x14ac:dyDescent="0.15">
      <c r="A420" s="76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</row>
    <row r="421" spans="1:26" x14ac:dyDescent="0.15">
      <c r="A421" s="76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</row>
    <row r="422" spans="1:26" x14ac:dyDescent="0.15">
      <c r="A422" s="76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</row>
    <row r="423" spans="1:26" x14ac:dyDescent="0.15">
      <c r="A423" s="76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</row>
    <row r="424" spans="1:26" x14ac:dyDescent="0.15">
      <c r="A424" s="76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</row>
    <row r="425" spans="1:26" x14ac:dyDescent="0.15">
      <c r="A425" s="76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</row>
    <row r="426" spans="1:26" x14ac:dyDescent="0.15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</row>
    <row r="427" spans="1:26" x14ac:dyDescent="0.15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</row>
    <row r="428" spans="1:26" x14ac:dyDescent="0.15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</row>
    <row r="429" spans="1:26" x14ac:dyDescent="0.15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</row>
    <row r="430" spans="1:26" x14ac:dyDescent="0.15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</row>
    <row r="431" spans="1:26" x14ac:dyDescent="0.15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</row>
    <row r="432" spans="1:26" x14ac:dyDescent="0.15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</row>
    <row r="433" spans="1:26" x14ac:dyDescent="0.15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</row>
    <row r="434" spans="1:26" x14ac:dyDescent="0.15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</row>
    <row r="435" spans="1:26" x14ac:dyDescent="0.15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</row>
    <row r="436" spans="1:26" x14ac:dyDescent="0.15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</row>
    <row r="437" spans="1:26" x14ac:dyDescent="0.15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</row>
    <row r="438" spans="1:26" x14ac:dyDescent="0.15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</row>
    <row r="439" spans="1:26" x14ac:dyDescent="0.15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</row>
    <row r="440" spans="1:26" x14ac:dyDescent="0.15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</row>
    <row r="441" spans="1:26" x14ac:dyDescent="0.15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</row>
    <row r="442" spans="1:26" x14ac:dyDescent="0.15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</row>
    <row r="443" spans="1:26" x14ac:dyDescent="0.15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</row>
    <row r="444" spans="1:26" x14ac:dyDescent="0.15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</row>
    <row r="445" spans="1:26" x14ac:dyDescent="0.15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</row>
    <row r="446" spans="1:26" x14ac:dyDescent="0.15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</row>
    <row r="447" spans="1:26" x14ac:dyDescent="0.15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</row>
    <row r="448" spans="1:26" x14ac:dyDescent="0.15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</row>
    <row r="449" spans="1:26" x14ac:dyDescent="0.15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</row>
    <row r="450" spans="1:26" x14ac:dyDescent="0.15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</row>
    <row r="451" spans="1:26" x14ac:dyDescent="0.15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</row>
    <row r="452" spans="1:26" x14ac:dyDescent="0.15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</row>
    <row r="453" spans="1:26" x14ac:dyDescent="0.15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</row>
    <row r="454" spans="1:26" x14ac:dyDescent="0.15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</row>
    <row r="455" spans="1:26" x14ac:dyDescent="0.15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</row>
    <row r="456" spans="1:26" x14ac:dyDescent="0.15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</row>
    <row r="457" spans="1:26" x14ac:dyDescent="0.15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</row>
    <row r="458" spans="1:26" x14ac:dyDescent="0.15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</row>
    <row r="459" spans="1:26" x14ac:dyDescent="0.15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</row>
    <row r="460" spans="1:26" x14ac:dyDescent="0.15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</row>
    <row r="461" spans="1:26" x14ac:dyDescent="0.15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</row>
    <row r="462" spans="1:26" x14ac:dyDescent="0.15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</row>
    <row r="463" spans="1:26" x14ac:dyDescent="0.15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</row>
    <row r="464" spans="1:26" x14ac:dyDescent="0.15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</row>
    <row r="465" spans="1:26" x14ac:dyDescent="0.15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</row>
    <row r="466" spans="1:26" x14ac:dyDescent="0.15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</row>
    <row r="467" spans="1:26" x14ac:dyDescent="0.15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</row>
    <row r="468" spans="1:26" x14ac:dyDescent="0.15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</row>
    <row r="469" spans="1:26" x14ac:dyDescent="0.15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</row>
    <row r="470" spans="1:26" x14ac:dyDescent="0.15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</row>
    <row r="471" spans="1:26" x14ac:dyDescent="0.15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</row>
    <row r="472" spans="1:26" x14ac:dyDescent="0.15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</row>
    <row r="473" spans="1:26" x14ac:dyDescent="0.15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</row>
    <row r="474" spans="1:26" x14ac:dyDescent="0.15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</row>
    <row r="475" spans="1:26" x14ac:dyDescent="0.15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</row>
    <row r="476" spans="1:26" x14ac:dyDescent="0.15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</row>
    <row r="477" spans="1:26" x14ac:dyDescent="0.15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</row>
    <row r="478" spans="1:26" x14ac:dyDescent="0.15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</row>
    <row r="479" spans="1:26" x14ac:dyDescent="0.15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</row>
    <row r="480" spans="1:26" x14ac:dyDescent="0.15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</row>
    <row r="481" spans="1:26" x14ac:dyDescent="0.15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</row>
    <row r="482" spans="1:26" x14ac:dyDescent="0.15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</row>
    <row r="483" spans="1:26" x14ac:dyDescent="0.15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</row>
    <row r="484" spans="1:26" x14ac:dyDescent="0.15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</row>
    <row r="485" spans="1:26" x14ac:dyDescent="0.15">
      <c r="A485" s="76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</row>
    <row r="486" spans="1:26" x14ac:dyDescent="0.15">
      <c r="A486" s="76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</row>
    <row r="487" spans="1:26" x14ac:dyDescent="0.15">
      <c r="A487" s="76"/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</row>
    <row r="488" spans="1:26" x14ac:dyDescent="0.15">
      <c r="A488" s="76"/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</row>
    <row r="489" spans="1:26" x14ac:dyDescent="0.15">
      <c r="A489" s="76"/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</row>
    <row r="490" spans="1:26" x14ac:dyDescent="0.15">
      <c r="A490" s="76"/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</row>
    <row r="491" spans="1:26" x14ac:dyDescent="0.15">
      <c r="A491" s="76"/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</row>
    <row r="492" spans="1:26" x14ac:dyDescent="0.15">
      <c r="A492" s="76"/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</row>
    <row r="493" spans="1:26" x14ac:dyDescent="0.15">
      <c r="A493" s="76"/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</row>
    <row r="494" spans="1:26" x14ac:dyDescent="0.15">
      <c r="A494" s="76"/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</row>
    <row r="495" spans="1:26" x14ac:dyDescent="0.15">
      <c r="A495" s="76"/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</row>
    <row r="496" spans="1:26" x14ac:dyDescent="0.15">
      <c r="A496" s="76"/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</row>
    <row r="497" spans="1:26" x14ac:dyDescent="0.15">
      <c r="A497" s="76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</row>
    <row r="498" spans="1:26" x14ac:dyDescent="0.15">
      <c r="A498" s="76"/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</row>
    <row r="499" spans="1:26" x14ac:dyDescent="0.15">
      <c r="A499" s="76"/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</row>
    <row r="500" spans="1:26" x14ac:dyDescent="0.15">
      <c r="A500" s="76"/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</row>
    <row r="501" spans="1:26" x14ac:dyDescent="0.15">
      <c r="A501" s="76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</row>
    <row r="502" spans="1:26" x14ac:dyDescent="0.15">
      <c r="A502" s="76"/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</row>
    <row r="503" spans="1:26" x14ac:dyDescent="0.15">
      <c r="A503" s="76"/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</row>
    <row r="504" spans="1:26" x14ac:dyDescent="0.15">
      <c r="A504" s="76"/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</row>
    <row r="505" spans="1:26" x14ac:dyDescent="0.15">
      <c r="A505" s="76"/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</row>
    <row r="506" spans="1:26" x14ac:dyDescent="0.15">
      <c r="A506" s="76"/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</row>
    <row r="507" spans="1:26" x14ac:dyDescent="0.15">
      <c r="A507" s="76"/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</row>
    <row r="508" spans="1:26" x14ac:dyDescent="0.15">
      <c r="A508" s="76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</row>
    <row r="509" spans="1:26" x14ac:dyDescent="0.15">
      <c r="A509" s="76"/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</row>
    <row r="510" spans="1:26" x14ac:dyDescent="0.15">
      <c r="A510" s="76"/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</row>
    <row r="511" spans="1:26" x14ac:dyDescent="0.15">
      <c r="A511" s="76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</row>
    <row r="512" spans="1:26" x14ac:dyDescent="0.15">
      <c r="A512" s="76"/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</row>
    <row r="513" spans="1:26" x14ac:dyDescent="0.15">
      <c r="A513" s="76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</row>
    <row r="514" spans="1:26" x14ac:dyDescent="0.15">
      <c r="A514" s="76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</row>
    <row r="515" spans="1:26" x14ac:dyDescent="0.15">
      <c r="A515" s="76"/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</row>
    <row r="516" spans="1:26" x14ac:dyDescent="0.15">
      <c r="A516" s="76"/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</row>
    <row r="517" spans="1:26" x14ac:dyDescent="0.15">
      <c r="A517" s="76"/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</row>
    <row r="518" spans="1:26" x14ac:dyDescent="0.15">
      <c r="A518" s="76"/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</row>
    <row r="519" spans="1:26" x14ac:dyDescent="0.15">
      <c r="A519" s="76"/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</row>
    <row r="520" spans="1:26" x14ac:dyDescent="0.15">
      <c r="A520" s="76"/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</row>
    <row r="521" spans="1:26" x14ac:dyDescent="0.15">
      <c r="A521" s="76"/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</row>
    <row r="522" spans="1:26" x14ac:dyDescent="0.15">
      <c r="A522" s="76"/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</row>
    <row r="523" spans="1:26" x14ac:dyDescent="0.15">
      <c r="A523" s="76"/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</row>
    <row r="524" spans="1:26" x14ac:dyDescent="0.15">
      <c r="A524" s="76"/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</row>
    <row r="525" spans="1:26" x14ac:dyDescent="0.15">
      <c r="A525" s="76"/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</row>
    <row r="526" spans="1:26" x14ac:dyDescent="0.15">
      <c r="A526" s="76"/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</row>
    <row r="527" spans="1:26" x14ac:dyDescent="0.15">
      <c r="A527" s="76"/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</row>
    <row r="528" spans="1:26" x14ac:dyDescent="0.15">
      <c r="A528" s="76"/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</row>
    <row r="529" spans="1:26" x14ac:dyDescent="0.15">
      <c r="A529" s="76"/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</row>
    <row r="530" spans="1:26" x14ac:dyDescent="0.15">
      <c r="A530" s="76"/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</row>
    <row r="531" spans="1:26" x14ac:dyDescent="0.15">
      <c r="A531" s="76"/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</row>
    <row r="532" spans="1:26" x14ac:dyDescent="0.15">
      <c r="A532" s="76"/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</row>
    <row r="533" spans="1:26" x14ac:dyDescent="0.15">
      <c r="A533" s="76"/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</row>
    <row r="534" spans="1:26" x14ac:dyDescent="0.15">
      <c r="A534" s="76"/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</row>
    <row r="535" spans="1:26" x14ac:dyDescent="0.15">
      <c r="A535" s="76"/>
      <c r="B535" s="76"/>
      <c r="C535" s="76"/>
      <c r="D535" s="76"/>
      <c r="E535" s="76"/>
      <c r="F535" s="76"/>
      <c r="G535" s="76"/>
      <c r="H535" s="76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</row>
    <row r="536" spans="1:26" x14ac:dyDescent="0.15">
      <c r="A536" s="76"/>
      <c r="B536" s="76"/>
      <c r="C536" s="76"/>
      <c r="D536" s="76"/>
      <c r="E536" s="76"/>
      <c r="F536" s="76"/>
      <c r="G536" s="76"/>
      <c r="H536" s="76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</row>
    <row r="537" spans="1:26" x14ac:dyDescent="0.15">
      <c r="A537" s="76"/>
      <c r="B537" s="76"/>
      <c r="C537" s="76"/>
      <c r="D537" s="76"/>
      <c r="E537" s="76"/>
      <c r="F537" s="76"/>
      <c r="G537" s="76"/>
      <c r="H537" s="76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</row>
    <row r="538" spans="1:26" x14ac:dyDescent="0.15">
      <c r="A538" s="76"/>
      <c r="B538" s="76"/>
      <c r="C538" s="76"/>
      <c r="D538" s="76"/>
      <c r="E538" s="76"/>
      <c r="F538" s="76"/>
      <c r="G538" s="76"/>
      <c r="H538" s="76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</row>
    <row r="539" spans="1:26" x14ac:dyDescent="0.15">
      <c r="A539" s="76"/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</row>
    <row r="540" spans="1:26" x14ac:dyDescent="0.15">
      <c r="A540" s="76"/>
      <c r="B540" s="76"/>
      <c r="C540" s="76"/>
      <c r="D540" s="76"/>
      <c r="E540" s="76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</row>
    <row r="541" spans="1:26" x14ac:dyDescent="0.15">
      <c r="A541" s="76"/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</row>
    <row r="542" spans="1:26" x14ac:dyDescent="0.15">
      <c r="A542" s="76"/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</row>
    <row r="543" spans="1:26" x14ac:dyDescent="0.15">
      <c r="A543" s="76"/>
      <c r="B543" s="76"/>
      <c r="C543" s="76"/>
      <c r="D543" s="76"/>
      <c r="E543" s="76"/>
      <c r="F543" s="76"/>
      <c r="G543" s="76"/>
      <c r="H543" s="76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</row>
    <row r="544" spans="1:26" x14ac:dyDescent="0.15">
      <c r="A544" s="76"/>
      <c r="B544" s="76"/>
      <c r="C544" s="76"/>
      <c r="D544" s="76"/>
      <c r="E544" s="76"/>
      <c r="F544" s="76"/>
      <c r="G544" s="76"/>
      <c r="H544" s="76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</row>
    <row r="545" spans="1:26" x14ac:dyDescent="0.15">
      <c r="A545" s="76"/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</row>
    <row r="546" spans="1:26" x14ac:dyDescent="0.15">
      <c r="A546" s="76"/>
      <c r="B546" s="76"/>
      <c r="C546" s="76"/>
      <c r="D546" s="76"/>
      <c r="E546" s="76"/>
      <c r="F546" s="76"/>
      <c r="G546" s="76"/>
      <c r="H546" s="76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</row>
    <row r="547" spans="1:26" x14ac:dyDescent="0.15">
      <c r="A547" s="76"/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</row>
    <row r="548" spans="1:26" x14ac:dyDescent="0.15">
      <c r="A548" s="76"/>
      <c r="B548" s="76"/>
      <c r="C548" s="76"/>
      <c r="D548" s="76"/>
      <c r="E548" s="76"/>
      <c r="F548" s="76"/>
      <c r="G548" s="76"/>
      <c r="H548" s="76"/>
      <c r="I548" s="76"/>
      <c r="J548" s="76"/>
      <c r="K548" s="76"/>
      <c r="L548" s="76"/>
      <c r="M548" s="76"/>
      <c r="N548" s="76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</row>
    <row r="549" spans="1:26" x14ac:dyDescent="0.15">
      <c r="A549" s="76"/>
      <c r="B549" s="76"/>
      <c r="C549" s="76"/>
      <c r="D549" s="76"/>
      <c r="E549" s="76"/>
      <c r="F549" s="76"/>
      <c r="G549" s="76"/>
      <c r="H549" s="76"/>
      <c r="I549" s="76"/>
      <c r="J549" s="76"/>
      <c r="K549" s="76"/>
      <c r="L549" s="76"/>
      <c r="M549" s="76"/>
      <c r="N549" s="76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</row>
    <row r="550" spans="1:26" x14ac:dyDescent="0.15">
      <c r="A550" s="76"/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</row>
    <row r="551" spans="1:26" x14ac:dyDescent="0.15">
      <c r="A551" s="76"/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</row>
    <row r="552" spans="1:26" x14ac:dyDescent="0.15">
      <c r="A552" s="76"/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</row>
    <row r="553" spans="1:26" x14ac:dyDescent="0.15">
      <c r="A553" s="76"/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</row>
    <row r="554" spans="1:26" x14ac:dyDescent="0.15">
      <c r="A554" s="76"/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</row>
    <row r="555" spans="1:26" x14ac:dyDescent="0.15">
      <c r="A555" s="76"/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</row>
    <row r="556" spans="1:26" x14ac:dyDescent="0.15">
      <c r="A556" s="76"/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</row>
    <row r="557" spans="1:26" x14ac:dyDescent="0.15">
      <c r="A557" s="76"/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</row>
    <row r="558" spans="1:26" x14ac:dyDescent="0.15">
      <c r="A558" s="76"/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</row>
    <row r="559" spans="1:26" x14ac:dyDescent="0.15">
      <c r="A559" s="76"/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</row>
    <row r="560" spans="1:26" x14ac:dyDescent="0.15">
      <c r="A560" s="76"/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</row>
    <row r="561" spans="1:26" x14ac:dyDescent="0.15">
      <c r="A561" s="76"/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</row>
    <row r="562" spans="1:26" x14ac:dyDescent="0.15">
      <c r="A562" s="76"/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</row>
    <row r="563" spans="1:26" x14ac:dyDescent="0.15">
      <c r="A563" s="76"/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</row>
    <row r="564" spans="1:26" x14ac:dyDescent="0.15">
      <c r="A564" s="76"/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</row>
    <row r="565" spans="1:26" x14ac:dyDescent="0.15">
      <c r="A565" s="76"/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</row>
    <row r="566" spans="1:26" x14ac:dyDescent="0.15">
      <c r="A566" s="76"/>
      <c r="B566" s="76"/>
      <c r="C566" s="76"/>
      <c r="D566" s="76"/>
      <c r="E566" s="76"/>
      <c r="F566" s="76"/>
      <c r="G566" s="76"/>
      <c r="H566" s="76"/>
      <c r="I566" s="76"/>
      <c r="J566" s="76"/>
      <c r="K566" s="76"/>
      <c r="L566" s="76"/>
      <c r="M566" s="76"/>
      <c r="N566" s="76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</row>
    <row r="567" spans="1:26" x14ac:dyDescent="0.15">
      <c r="A567" s="76"/>
      <c r="B567" s="76"/>
      <c r="C567" s="76"/>
      <c r="D567" s="76"/>
      <c r="E567" s="76"/>
      <c r="F567" s="76"/>
      <c r="G567" s="76"/>
      <c r="H567" s="76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</row>
    <row r="568" spans="1:26" x14ac:dyDescent="0.15">
      <c r="A568" s="76"/>
      <c r="B568" s="76"/>
      <c r="C568" s="76"/>
      <c r="D568" s="76"/>
      <c r="E568" s="76"/>
      <c r="F568" s="76"/>
      <c r="G568" s="76"/>
      <c r="H568" s="76"/>
      <c r="I568" s="76"/>
      <c r="J568" s="76"/>
      <c r="K568" s="76"/>
      <c r="L568" s="76"/>
      <c r="M568" s="76"/>
      <c r="N568" s="76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</row>
    <row r="569" spans="1:26" x14ac:dyDescent="0.15">
      <c r="A569" s="76"/>
      <c r="B569" s="76"/>
      <c r="C569" s="76"/>
      <c r="D569" s="76"/>
      <c r="E569" s="76"/>
      <c r="F569" s="76"/>
      <c r="G569" s="76"/>
      <c r="H569" s="76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</row>
    <row r="570" spans="1:26" x14ac:dyDescent="0.15">
      <c r="A570" s="76"/>
      <c r="B570" s="76"/>
      <c r="C570" s="76"/>
      <c r="D570" s="76"/>
      <c r="E570" s="76"/>
      <c r="F570" s="76"/>
      <c r="G570" s="76"/>
      <c r="H570" s="76"/>
      <c r="I570" s="76"/>
      <c r="J570" s="76"/>
      <c r="K570" s="76"/>
      <c r="L570" s="76"/>
      <c r="M570" s="76"/>
      <c r="N570" s="76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</row>
    <row r="571" spans="1:26" x14ac:dyDescent="0.15">
      <c r="A571" s="76"/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  <c r="M571" s="76"/>
      <c r="N571" s="76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</row>
    <row r="572" spans="1:26" x14ac:dyDescent="0.15">
      <c r="A572" s="76"/>
      <c r="B572" s="76"/>
      <c r="C572" s="76"/>
      <c r="D572" s="76"/>
      <c r="E572" s="76"/>
      <c r="F572" s="76"/>
      <c r="G572" s="76"/>
      <c r="H572" s="76"/>
      <c r="I572" s="76"/>
      <c r="J572" s="76"/>
      <c r="K572" s="76"/>
      <c r="L572" s="76"/>
      <c r="M572" s="76"/>
      <c r="N572" s="76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</row>
    <row r="573" spans="1:26" x14ac:dyDescent="0.15">
      <c r="A573" s="76"/>
      <c r="B573" s="76"/>
      <c r="C573" s="76"/>
      <c r="D573" s="76"/>
      <c r="E573" s="76"/>
      <c r="F573" s="76"/>
      <c r="G573" s="76"/>
      <c r="H573" s="76"/>
      <c r="I573" s="76"/>
      <c r="J573" s="76"/>
      <c r="K573" s="76"/>
      <c r="L573" s="76"/>
      <c r="M573" s="76"/>
      <c r="N573" s="76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</row>
    <row r="574" spans="1:26" x14ac:dyDescent="0.15">
      <c r="A574" s="76"/>
      <c r="B574" s="76"/>
      <c r="C574" s="76"/>
      <c r="D574" s="76"/>
      <c r="E574" s="76"/>
      <c r="F574" s="76"/>
      <c r="G574" s="76"/>
      <c r="H574" s="76"/>
      <c r="I574" s="76"/>
      <c r="J574" s="76"/>
      <c r="K574" s="76"/>
      <c r="L574" s="76"/>
      <c r="M574" s="76"/>
      <c r="N574" s="76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</row>
    <row r="575" spans="1:26" x14ac:dyDescent="0.15">
      <c r="A575" s="76"/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  <c r="M575" s="76"/>
      <c r="N575" s="76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</row>
    <row r="576" spans="1:26" x14ac:dyDescent="0.15">
      <c r="A576" s="76"/>
      <c r="B576" s="76"/>
      <c r="C576" s="76"/>
      <c r="D576" s="76"/>
      <c r="E576" s="76"/>
      <c r="F576" s="76"/>
      <c r="G576" s="76"/>
      <c r="H576" s="76"/>
      <c r="I576" s="76"/>
      <c r="J576" s="76"/>
      <c r="K576" s="76"/>
      <c r="L576" s="76"/>
      <c r="M576" s="76"/>
      <c r="N576" s="76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</row>
    <row r="577" spans="1:26" x14ac:dyDescent="0.15">
      <c r="A577" s="76"/>
      <c r="B577" s="76"/>
      <c r="C577" s="76"/>
      <c r="D577" s="76"/>
      <c r="E577" s="76"/>
      <c r="F577" s="76"/>
      <c r="G577" s="76"/>
      <c r="H577" s="76"/>
      <c r="I577" s="76"/>
      <c r="J577" s="76"/>
      <c r="K577" s="76"/>
      <c r="L577" s="76"/>
      <c r="M577" s="76"/>
      <c r="N577" s="76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</row>
    <row r="578" spans="1:26" x14ac:dyDescent="0.15">
      <c r="A578" s="76"/>
      <c r="B578" s="76"/>
      <c r="C578" s="76"/>
      <c r="D578" s="76"/>
      <c r="E578" s="76"/>
      <c r="F578" s="76"/>
      <c r="G578" s="76"/>
      <c r="H578" s="76"/>
      <c r="I578" s="76"/>
      <c r="J578" s="76"/>
      <c r="K578" s="76"/>
      <c r="L578" s="76"/>
      <c r="M578" s="76"/>
      <c r="N578" s="76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</row>
    <row r="579" spans="1:26" x14ac:dyDescent="0.15">
      <c r="A579" s="76"/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  <c r="M579" s="76"/>
      <c r="N579" s="76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</row>
    <row r="580" spans="1:26" x14ac:dyDescent="0.15">
      <c r="A580" s="76"/>
      <c r="B580" s="76"/>
      <c r="C580" s="76"/>
      <c r="D580" s="76"/>
      <c r="E580" s="76"/>
      <c r="F580" s="76"/>
      <c r="G580" s="76"/>
      <c r="H580" s="76"/>
      <c r="I580" s="76"/>
      <c r="J580" s="76"/>
      <c r="K580" s="76"/>
      <c r="L580" s="76"/>
      <c r="M580" s="76"/>
      <c r="N580" s="76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</row>
    <row r="581" spans="1:26" x14ac:dyDescent="0.15">
      <c r="A581" s="76"/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  <c r="M581" s="76"/>
      <c r="N581" s="76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</row>
    <row r="582" spans="1:26" x14ac:dyDescent="0.15">
      <c r="A582" s="76"/>
      <c r="B582" s="76"/>
      <c r="C582" s="76"/>
      <c r="D582" s="76"/>
      <c r="E582" s="76"/>
      <c r="F582" s="76"/>
      <c r="G582" s="76"/>
      <c r="H582" s="76"/>
      <c r="I582" s="76"/>
      <c r="J582" s="76"/>
      <c r="K582" s="76"/>
      <c r="L582" s="76"/>
      <c r="M582" s="76"/>
      <c r="N582" s="76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</row>
    <row r="583" spans="1:26" x14ac:dyDescent="0.15">
      <c r="A583" s="76"/>
      <c r="B583" s="76"/>
      <c r="C583" s="76"/>
      <c r="D583" s="76"/>
      <c r="E583" s="76"/>
      <c r="F583" s="76"/>
      <c r="G583" s="76"/>
      <c r="H583" s="76"/>
      <c r="I583" s="76"/>
      <c r="J583" s="76"/>
      <c r="K583" s="76"/>
      <c r="L583" s="76"/>
      <c r="M583" s="76"/>
      <c r="N583" s="76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</row>
    <row r="584" spans="1:26" x14ac:dyDescent="0.15">
      <c r="A584" s="76"/>
      <c r="B584" s="76"/>
      <c r="C584" s="76"/>
      <c r="D584" s="76"/>
      <c r="E584" s="76"/>
      <c r="F584" s="76"/>
      <c r="G584" s="76"/>
      <c r="H584" s="76"/>
      <c r="I584" s="76"/>
      <c r="J584" s="76"/>
      <c r="K584" s="76"/>
      <c r="L584" s="76"/>
      <c r="M584" s="76"/>
      <c r="N584" s="76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</row>
    <row r="585" spans="1:26" x14ac:dyDescent="0.15">
      <c r="A585" s="76"/>
      <c r="B585" s="76"/>
      <c r="C585" s="76"/>
      <c r="D585" s="76"/>
      <c r="E585" s="76"/>
      <c r="F585" s="76"/>
      <c r="G585" s="76"/>
      <c r="H585" s="76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</row>
    <row r="586" spans="1:26" x14ac:dyDescent="0.15">
      <c r="A586" s="76"/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M586" s="76"/>
      <c r="N586" s="76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</row>
    <row r="587" spans="1:26" x14ac:dyDescent="0.15">
      <c r="A587" s="76"/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</row>
    <row r="588" spans="1:26" x14ac:dyDescent="0.15">
      <c r="A588" s="76"/>
      <c r="B588" s="76"/>
      <c r="C588" s="76"/>
      <c r="D588" s="76"/>
      <c r="E588" s="76"/>
      <c r="F588" s="76"/>
      <c r="G588" s="76"/>
      <c r="H588" s="76"/>
      <c r="I588" s="76"/>
      <c r="J588" s="76"/>
      <c r="K588" s="76"/>
      <c r="L588" s="76"/>
      <c r="M588" s="76"/>
      <c r="N588" s="76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</row>
    <row r="589" spans="1:26" x14ac:dyDescent="0.15">
      <c r="A589" s="76"/>
      <c r="B589" s="76"/>
      <c r="C589" s="76"/>
      <c r="D589" s="76"/>
      <c r="E589" s="76"/>
      <c r="F589" s="76"/>
      <c r="G589" s="76"/>
      <c r="H589" s="76"/>
      <c r="I589" s="76"/>
      <c r="J589" s="76"/>
      <c r="K589" s="76"/>
      <c r="L589" s="76"/>
      <c r="M589" s="76"/>
      <c r="N589" s="76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</row>
    <row r="590" spans="1:26" x14ac:dyDescent="0.15">
      <c r="A590" s="76"/>
      <c r="B590" s="76"/>
      <c r="C590" s="76"/>
      <c r="D590" s="76"/>
      <c r="E590" s="76"/>
      <c r="F590" s="76"/>
      <c r="G590" s="76"/>
      <c r="H590" s="76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</row>
    <row r="591" spans="1:26" x14ac:dyDescent="0.15">
      <c r="A591" s="76"/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</row>
    <row r="592" spans="1:26" x14ac:dyDescent="0.15">
      <c r="A592" s="76"/>
      <c r="B592" s="76"/>
      <c r="C592" s="76"/>
      <c r="D592" s="76"/>
      <c r="E592" s="76"/>
      <c r="F592" s="76"/>
      <c r="G592" s="76"/>
      <c r="H592" s="76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</row>
    <row r="593" spans="1:26" x14ac:dyDescent="0.15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</row>
    <row r="594" spans="1:26" x14ac:dyDescent="0.15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</row>
    <row r="595" spans="1:26" x14ac:dyDescent="0.15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</row>
    <row r="596" spans="1:26" x14ac:dyDescent="0.15">
      <c r="A596" s="76"/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</row>
    <row r="597" spans="1:26" x14ac:dyDescent="0.15">
      <c r="A597" s="76"/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</row>
    <row r="598" spans="1:26" x14ac:dyDescent="0.15">
      <c r="A598" s="76"/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</row>
    <row r="599" spans="1:26" x14ac:dyDescent="0.15">
      <c r="A599" s="76"/>
      <c r="B599" s="76"/>
      <c r="C599" s="76"/>
      <c r="D599" s="76"/>
      <c r="E599" s="76"/>
      <c r="F599" s="76"/>
      <c r="G599" s="76"/>
      <c r="H599" s="76"/>
      <c r="I599" s="76"/>
      <c r="J599" s="76"/>
      <c r="K599" s="76"/>
      <c r="L599" s="76"/>
      <c r="M599" s="76"/>
      <c r="N599" s="76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</row>
    <row r="600" spans="1:26" x14ac:dyDescent="0.15">
      <c r="A600" s="76"/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</row>
    <row r="601" spans="1:26" x14ac:dyDescent="0.15">
      <c r="A601" s="76"/>
      <c r="B601" s="76"/>
      <c r="C601" s="76"/>
      <c r="D601" s="76"/>
      <c r="E601" s="76"/>
      <c r="F601" s="76"/>
      <c r="G601" s="76"/>
      <c r="H601" s="76"/>
      <c r="I601" s="76"/>
      <c r="J601" s="76"/>
      <c r="K601" s="76"/>
      <c r="L601" s="76"/>
      <c r="M601" s="76"/>
      <c r="N601" s="76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</row>
    <row r="602" spans="1:26" x14ac:dyDescent="0.15">
      <c r="A602" s="76"/>
      <c r="B602" s="76"/>
      <c r="C602" s="76"/>
      <c r="D602" s="76"/>
      <c r="E602" s="76"/>
      <c r="F602" s="76"/>
      <c r="G602" s="76"/>
      <c r="H602" s="76"/>
      <c r="I602" s="76"/>
      <c r="J602" s="76"/>
      <c r="K602" s="76"/>
      <c r="L602" s="76"/>
      <c r="M602" s="76"/>
      <c r="N602" s="76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</row>
    <row r="603" spans="1:26" x14ac:dyDescent="0.15">
      <c r="A603" s="76"/>
      <c r="B603" s="76"/>
      <c r="C603" s="76"/>
      <c r="D603" s="76"/>
      <c r="E603" s="76"/>
      <c r="F603" s="76"/>
      <c r="G603" s="76"/>
      <c r="H603" s="76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</row>
    <row r="604" spans="1:26" x14ac:dyDescent="0.15">
      <c r="A604" s="76"/>
      <c r="B604" s="76"/>
      <c r="C604" s="76"/>
      <c r="D604" s="76"/>
      <c r="E604" s="76"/>
      <c r="F604" s="76"/>
      <c r="G604" s="76"/>
      <c r="H604" s="76"/>
      <c r="I604" s="76"/>
      <c r="J604" s="76"/>
      <c r="K604" s="76"/>
      <c r="L604" s="76"/>
      <c r="M604" s="76"/>
      <c r="N604" s="76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</row>
    <row r="605" spans="1:26" x14ac:dyDescent="0.15">
      <c r="A605" s="76"/>
      <c r="B605" s="76"/>
      <c r="C605" s="76"/>
      <c r="D605" s="76"/>
      <c r="E605" s="76"/>
      <c r="F605" s="76"/>
      <c r="G605" s="76"/>
      <c r="H605" s="76"/>
      <c r="I605" s="76"/>
      <c r="J605" s="76"/>
      <c r="K605" s="76"/>
      <c r="L605" s="76"/>
      <c r="M605" s="76"/>
      <c r="N605" s="76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</row>
    <row r="606" spans="1:26" x14ac:dyDescent="0.15">
      <c r="A606" s="76"/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</row>
    <row r="607" spans="1:26" x14ac:dyDescent="0.15">
      <c r="A607" s="76"/>
      <c r="B607" s="76"/>
      <c r="C607" s="76"/>
      <c r="D607" s="76"/>
      <c r="E607" s="76"/>
      <c r="F607" s="76"/>
      <c r="G607" s="76"/>
      <c r="H607" s="76"/>
      <c r="I607" s="76"/>
      <c r="J607" s="76"/>
      <c r="K607" s="76"/>
      <c r="L607" s="76"/>
      <c r="M607" s="76"/>
      <c r="N607" s="76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</row>
    <row r="608" spans="1:26" x14ac:dyDescent="0.15">
      <c r="A608" s="76"/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M608" s="76"/>
      <c r="N608" s="76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</row>
    <row r="609" spans="1:26" x14ac:dyDescent="0.15">
      <c r="A609" s="76"/>
      <c r="B609" s="76"/>
      <c r="C609" s="76"/>
      <c r="D609" s="76"/>
      <c r="E609" s="76"/>
      <c r="F609" s="76"/>
      <c r="G609" s="76"/>
      <c r="H609" s="76"/>
      <c r="I609" s="76"/>
      <c r="J609" s="76"/>
      <c r="K609" s="76"/>
      <c r="L609" s="76"/>
      <c r="M609" s="76"/>
      <c r="N609" s="76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</row>
    <row r="610" spans="1:26" x14ac:dyDescent="0.15">
      <c r="A610" s="76"/>
      <c r="B610" s="76"/>
      <c r="C610" s="76"/>
      <c r="D610" s="76"/>
      <c r="E610" s="76"/>
      <c r="F610" s="76"/>
      <c r="G610" s="76"/>
      <c r="H610" s="76"/>
      <c r="I610" s="76"/>
      <c r="J610" s="76"/>
      <c r="K610" s="76"/>
      <c r="L610" s="76"/>
      <c r="M610" s="76"/>
      <c r="N610" s="76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</row>
    <row r="611" spans="1:26" x14ac:dyDescent="0.15">
      <c r="A611" s="76"/>
      <c r="B611" s="76"/>
      <c r="C611" s="76"/>
      <c r="D611" s="76"/>
      <c r="E611" s="76"/>
      <c r="F611" s="76"/>
      <c r="G611" s="76"/>
      <c r="H611" s="76"/>
      <c r="I611" s="76"/>
      <c r="J611" s="76"/>
      <c r="K611" s="76"/>
      <c r="L611" s="76"/>
      <c r="M611" s="76"/>
      <c r="N611" s="76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</row>
    <row r="612" spans="1:26" x14ac:dyDescent="0.15">
      <c r="A612" s="76"/>
      <c r="B612" s="76"/>
      <c r="C612" s="76"/>
      <c r="D612" s="76"/>
      <c r="E612" s="76"/>
      <c r="F612" s="76"/>
      <c r="G612" s="76"/>
      <c r="H612" s="76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</row>
    <row r="613" spans="1:26" x14ac:dyDescent="0.15">
      <c r="A613" s="76"/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</row>
    <row r="614" spans="1:26" x14ac:dyDescent="0.15">
      <c r="A614" s="76"/>
      <c r="B614" s="76"/>
      <c r="C614" s="76"/>
      <c r="D614" s="76"/>
      <c r="E614" s="76"/>
      <c r="F614" s="76"/>
      <c r="G614" s="76"/>
      <c r="H614" s="76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</row>
    <row r="615" spans="1:26" x14ac:dyDescent="0.15">
      <c r="A615" s="76"/>
      <c r="B615" s="76"/>
      <c r="C615" s="76"/>
      <c r="D615" s="76"/>
      <c r="E615" s="76"/>
      <c r="F615" s="76"/>
      <c r="G615" s="76"/>
      <c r="H615" s="76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</row>
    <row r="616" spans="1:26" x14ac:dyDescent="0.15">
      <c r="A616" s="76"/>
      <c r="B616" s="76"/>
      <c r="C616" s="76"/>
      <c r="D616" s="76"/>
      <c r="E616" s="76"/>
      <c r="F616" s="76"/>
      <c r="G616" s="76"/>
      <c r="H616" s="76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</row>
    <row r="617" spans="1:26" x14ac:dyDescent="0.15">
      <c r="A617" s="76"/>
      <c r="B617" s="76"/>
      <c r="C617" s="76"/>
      <c r="D617" s="76"/>
      <c r="E617" s="76"/>
      <c r="F617" s="76"/>
      <c r="G617" s="76"/>
      <c r="H617" s="76"/>
      <c r="I617" s="76"/>
      <c r="J617" s="76"/>
      <c r="K617" s="76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</row>
    <row r="618" spans="1:26" x14ac:dyDescent="0.15">
      <c r="A618" s="76"/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</row>
    <row r="619" spans="1:26" x14ac:dyDescent="0.15">
      <c r="A619" s="76"/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</row>
    <row r="620" spans="1:26" x14ac:dyDescent="0.15">
      <c r="A620" s="76"/>
      <c r="B620" s="76"/>
      <c r="C620" s="76"/>
      <c r="D620" s="76"/>
      <c r="E620" s="76"/>
      <c r="F620" s="76"/>
      <c r="G620" s="76"/>
      <c r="H620" s="76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</row>
    <row r="621" spans="1:26" x14ac:dyDescent="0.15">
      <c r="A621" s="76"/>
      <c r="B621" s="76"/>
      <c r="C621" s="76"/>
      <c r="D621" s="76"/>
      <c r="E621" s="76"/>
      <c r="F621" s="76"/>
      <c r="G621" s="76"/>
      <c r="H621" s="76"/>
      <c r="I621" s="76"/>
      <c r="J621" s="76"/>
      <c r="K621" s="76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</row>
    <row r="622" spans="1:26" x14ac:dyDescent="0.15">
      <c r="A622" s="76"/>
      <c r="B622" s="76"/>
      <c r="C622" s="76"/>
      <c r="D622" s="76"/>
      <c r="E622" s="76"/>
      <c r="F622" s="76"/>
      <c r="G622" s="76"/>
      <c r="H622" s="76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</row>
    <row r="623" spans="1:26" x14ac:dyDescent="0.15">
      <c r="A623" s="76"/>
      <c r="B623" s="76"/>
      <c r="C623" s="76"/>
      <c r="D623" s="76"/>
      <c r="E623" s="76"/>
      <c r="F623" s="76"/>
      <c r="G623" s="76"/>
      <c r="H623" s="76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</row>
    <row r="624" spans="1:26" x14ac:dyDescent="0.15">
      <c r="A624" s="76"/>
      <c r="B624" s="76"/>
      <c r="C624" s="76"/>
      <c r="D624" s="76"/>
      <c r="E624" s="76"/>
      <c r="F624" s="76"/>
      <c r="G624" s="76"/>
      <c r="H624" s="76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</row>
    <row r="625" spans="1:26" x14ac:dyDescent="0.15">
      <c r="A625" s="76"/>
      <c r="B625" s="76"/>
      <c r="C625" s="76"/>
      <c r="D625" s="76"/>
      <c r="E625" s="76"/>
      <c r="F625" s="76"/>
      <c r="G625" s="76"/>
      <c r="H625" s="76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</row>
    <row r="626" spans="1:26" x14ac:dyDescent="0.15">
      <c r="A626" s="76"/>
      <c r="B626" s="76"/>
      <c r="C626" s="76"/>
      <c r="D626" s="76"/>
      <c r="E626" s="76"/>
      <c r="F626" s="76"/>
      <c r="G626" s="76"/>
      <c r="H626" s="76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</row>
    <row r="627" spans="1:26" x14ac:dyDescent="0.15">
      <c r="A627" s="76"/>
      <c r="B627" s="76"/>
      <c r="C627" s="76"/>
      <c r="D627" s="76"/>
      <c r="E627" s="76"/>
      <c r="F627" s="76"/>
      <c r="G627" s="76"/>
      <c r="H627" s="76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</row>
    <row r="628" spans="1:26" x14ac:dyDescent="0.15">
      <c r="A628" s="76"/>
      <c r="B628" s="76"/>
      <c r="C628" s="76"/>
      <c r="D628" s="76"/>
      <c r="E628" s="76"/>
      <c r="F628" s="76"/>
      <c r="G628" s="76"/>
      <c r="H628" s="76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</row>
    <row r="629" spans="1:26" x14ac:dyDescent="0.15">
      <c r="A629" s="76"/>
      <c r="B629" s="76"/>
      <c r="C629" s="76"/>
      <c r="D629" s="76"/>
      <c r="E629" s="76"/>
      <c r="F629" s="76"/>
      <c r="G629" s="76"/>
      <c r="H629" s="76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</row>
    <row r="630" spans="1:26" x14ac:dyDescent="0.15">
      <c r="A630" s="76"/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  <c r="M630" s="76"/>
      <c r="N630" s="76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</row>
    <row r="631" spans="1:26" x14ac:dyDescent="0.15">
      <c r="A631" s="76"/>
      <c r="B631" s="76"/>
      <c r="C631" s="76"/>
      <c r="D631" s="76"/>
      <c r="E631" s="76"/>
      <c r="F631" s="76"/>
      <c r="G631" s="76"/>
      <c r="H631" s="76"/>
      <c r="I631" s="76"/>
      <c r="J631" s="76"/>
      <c r="K631" s="76"/>
      <c r="L631" s="76"/>
      <c r="M631" s="76"/>
      <c r="N631" s="76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</row>
    <row r="632" spans="1:26" x14ac:dyDescent="0.15">
      <c r="A632" s="76"/>
      <c r="B632" s="76"/>
      <c r="C632" s="76"/>
      <c r="D632" s="76"/>
      <c r="E632" s="76"/>
      <c r="F632" s="76"/>
      <c r="G632" s="76"/>
      <c r="H632" s="76"/>
      <c r="I632" s="76"/>
      <c r="J632" s="76"/>
      <c r="K632" s="76"/>
      <c r="L632" s="76"/>
      <c r="M632" s="76"/>
      <c r="N632" s="76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</row>
    <row r="633" spans="1:26" x14ac:dyDescent="0.15">
      <c r="A633" s="76"/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  <c r="M633" s="76"/>
      <c r="N633" s="76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</row>
    <row r="634" spans="1:26" x14ac:dyDescent="0.15">
      <c r="A634" s="76"/>
      <c r="B634" s="76"/>
      <c r="C634" s="76"/>
      <c r="D634" s="76"/>
      <c r="E634" s="76"/>
      <c r="F634" s="76"/>
      <c r="G634" s="76"/>
      <c r="H634" s="76"/>
      <c r="I634" s="76"/>
      <c r="J634" s="76"/>
      <c r="K634" s="76"/>
      <c r="L634" s="76"/>
      <c r="M634" s="76"/>
      <c r="N634" s="76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</row>
    <row r="635" spans="1:26" x14ac:dyDescent="0.15">
      <c r="A635" s="76"/>
      <c r="B635" s="76"/>
      <c r="C635" s="76"/>
      <c r="D635" s="76"/>
      <c r="E635" s="76"/>
      <c r="F635" s="76"/>
      <c r="G635" s="76"/>
      <c r="H635" s="76"/>
      <c r="I635" s="76"/>
      <c r="J635" s="76"/>
      <c r="K635" s="76"/>
      <c r="L635" s="76"/>
      <c r="M635" s="76"/>
      <c r="N635" s="76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</row>
    <row r="636" spans="1:26" x14ac:dyDescent="0.15">
      <c r="A636" s="76"/>
      <c r="B636" s="76"/>
      <c r="C636" s="76"/>
      <c r="D636" s="76"/>
      <c r="E636" s="76"/>
      <c r="F636" s="76"/>
      <c r="G636" s="76"/>
      <c r="H636" s="76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</row>
    <row r="637" spans="1:26" x14ac:dyDescent="0.15">
      <c r="A637" s="76"/>
      <c r="B637" s="76"/>
      <c r="C637" s="76"/>
      <c r="D637" s="76"/>
      <c r="E637" s="76"/>
      <c r="F637" s="76"/>
      <c r="G637" s="76"/>
      <c r="H637" s="76"/>
      <c r="I637" s="76"/>
      <c r="J637" s="76"/>
      <c r="K637" s="76"/>
      <c r="L637" s="76"/>
      <c r="M637" s="76"/>
      <c r="N637" s="76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</row>
    <row r="638" spans="1:26" x14ac:dyDescent="0.15">
      <c r="A638" s="76"/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  <c r="M638" s="76"/>
      <c r="N638" s="76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</row>
    <row r="639" spans="1:26" x14ac:dyDescent="0.15">
      <c r="A639" s="76"/>
      <c r="B639" s="76"/>
      <c r="C639" s="76"/>
      <c r="D639" s="76"/>
      <c r="E639" s="76"/>
      <c r="F639" s="76"/>
      <c r="G639" s="76"/>
      <c r="H639" s="76"/>
      <c r="I639" s="76"/>
      <c r="J639" s="76"/>
      <c r="K639" s="76"/>
      <c r="L639" s="76"/>
      <c r="M639" s="76"/>
      <c r="N639" s="76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</row>
    <row r="640" spans="1:26" x14ac:dyDescent="0.15">
      <c r="A640" s="76"/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</row>
    <row r="641" spans="1:26" x14ac:dyDescent="0.15">
      <c r="A641" s="76"/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</row>
    <row r="642" spans="1:26" x14ac:dyDescent="0.15">
      <c r="A642" s="76"/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</row>
    <row r="643" spans="1:26" x14ac:dyDescent="0.15">
      <c r="A643" s="76"/>
      <c r="B643" s="76"/>
      <c r="C643" s="76"/>
      <c r="D643" s="76"/>
      <c r="E643" s="76"/>
      <c r="F643" s="76"/>
      <c r="G643" s="76"/>
      <c r="H643" s="76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</row>
    <row r="644" spans="1:26" x14ac:dyDescent="0.15">
      <c r="A644" s="76"/>
      <c r="B644" s="76"/>
      <c r="C644" s="76"/>
      <c r="D644" s="76"/>
      <c r="E644" s="76"/>
      <c r="F644" s="76"/>
      <c r="G644" s="76"/>
      <c r="H644" s="76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</row>
    <row r="645" spans="1:26" x14ac:dyDescent="0.15">
      <c r="A645" s="76"/>
      <c r="B645" s="76"/>
      <c r="C645" s="76"/>
      <c r="D645" s="76"/>
      <c r="E645" s="76"/>
      <c r="F645" s="76"/>
      <c r="G645" s="76"/>
      <c r="H645" s="76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</row>
    <row r="646" spans="1:26" x14ac:dyDescent="0.15">
      <c r="A646" s="76"/>
      <c r="B646" s="76"/>
      <c r="C646" s="76"/>
      <c r="D646" s="76"/>
      <c r="E646" s="76"/>
      <c r="F646" s="76"/>
      <c r="G646" s="76"/>
      <c r="H646" s="76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</row>
    <row r="647" spans="1:26" x14ac:dyDescent="0.15">
      <c r="A647" s="76"/>
      <c r="B647" s="76"/>
      <c r="C647" s="76"/>
      <c r="D647" s="76"/>
      <c r="E647" s="76"/>
      <c r="F647" s="76"/>
      <c r="G647" s="76"/>
      <c r="H647" s="76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</row>
    <row r="648" spans="1:26" x14ac:dyDescent="0.15">
      <c r="A648" s="76"/>
      <c r="B648" s="76"/>
      <c r="C648" s="76"/>
      <c r="D648" s="76"/>
      <c r="E648" s="76"/>
      <c r="F648" s="76"/>
      <c r="G648" s="76"/>
      <c r="H648" s="76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</row>
    <row r="649" spans="1:26" x14ac:dyDescent="0.15">
      <c r="A649" s="76"/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</row>
    <row r="650" spans="1:26" x14ac:dyDescent="0.15">
      <c r="A650" s="76"/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</row>
    <row r="651" spans="1:26" x14ac:dyDescent="0.15">
      <c r="A651" s="76"/>
      <c r="B651" s="76"/>
      <c r="C651" s="76"/>
      <c r="D651" s="76"/>
      <c r="E651" s="76"/>
      <c r="F651" s="76"/>
      <c r="G651" s="76"/>
      <c r="H651" s="76"/>
      <c r="I651" s="76"/>
      <c r="J651" s="76"/>
      <c r="K651" s="76"/>
      <c r="L651" s="76"/>
      <c r="M651" s="76"/>
      <c r="N651" s="76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</row>
    <row r="652" spans="1:26" x14ac:dyDescent="0.15">
      <c r="A652" s="76"/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  <c r="M652" s="76"/>
      <c r="N652" s="76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</row>
    <row r="653" spans="1:26" x14ac:dyDescent="0.15">
      <c r="A653" s="76"/>
      <c r="B653" s="76"/>
      <c r="C653" s="76"/>
      <c r="D653" s="76"/>
      <c r="E653" s="76"/>
      <c r="F653" s="76"/>
      <c r="G653" s="76"/>
      <c r="H653" s="76"/>
      <c r="I653" s="76"/>
      <c r="J653" s="76"/>
      <c r="K653" s="76"/>
      <c r="L653" s="76"/>
      <c r="M653" s="76"/>
      <c r="N653" s="76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</row>
    <row r="654" spans="1:26" x14ac:dyDescent="0.15">
      <c r="A654" s="76"/>
      <c r="B654" s="76"/>
      <c r="C654" s="76"/>
      <c r="D654" s="76"/>
      <c r="E654" s="76"/>
      <c r="F654" s="76"/>
      <c r="G654" s="76"/>
      <c r="H654" s="76"/>
      <c r="I654" s="76"/>
      <c r="J654" s="76"/>
      <c r="K654" s="76"/>
      <c r="L654" s="76"/>
      <c r="M654" s="76"/>
      <c r="N654" s="76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</row>
    <row r="655" spans="1:26" x14ac:dyDescent="0.15">
      <c r="A655" s="76"/>
      <c r="B655" s="76"/>
      <c r="C655" s="76"/>
      <c r="D655" s="76"/>
      <c r="E655" s="76"/>
      <c r="F655" s="76"/>
      <c r="G655" s="76"/>
      <c r="H655" s="76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</row>
    <row r="656" spans="1:26" x14ac:dyDescent="0.15">
      <c r="A656" s="76"/>
      <c r="B656" s="76"/>
      <c r="C656" s="76"/>
      <c r="D656" s="76"/>
      <c r="E656" s="76"/>
      <c r="F656" s="76"/>
      <c r="G656" s="76"/>
      <c r="H656" s="76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</row>
    <row r="657" spans="1:26" x14ac:dyDescent="0.15">
      <c r="A657" s="76"/>
      <c r="B657" s="76"/>
      <c r="C657" s="76"/>
      <c r="D657" s="76"/>
      <c r="E657" s="76"/>
      <c r="F657" s="76"/>
      <c r="G657" s="76"/>
      <c r="H657" s="76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</row>
    <row r="658" spans="1:26" x14ac:dyDescent="0.15">
      <c r="A658" s="76"/>
      <c r="B658" s="76"/>
      <c r="C658" s="76"/>
      <c r="D658" s="76"/>
      <c r="E658" s="76"/>
      <c r="F658" s="76"/>
      <c r="G658" s="76"/>
      <c r="H658" s="76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</row>
    <row r="659" spans="1:26" x14ac:dyDescent="0.15">
      <c r="A659" s="76"/>
      <c r="B659" s="76"/>
      <c r="C659" s="76"/>
      <c r="D659" s="76"/>
      <c r="E659" s="76"/>
      <c r="F659" s="76"/>
      <c r="G659" s="76"/>
      <c r="H659" s="76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</row>
    <row r="660" spans="1:26" x14ac:dyDescent="0.15">
      <c r="A660" s="76"/>
      <c r="B660" s="76"/>
      <c r="C660" s="76"/>
      <c r="D660" s="76"/>
      <c r="E660" s="76"/>
      <c r="F660" s="76"/>
      <c r="G660" s="76"/>
      <c r="H660" s="76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</row>
    <row r="661" spans="1:26" x14ac:dyDescent="0.15">
      <c r="A661" s="76"/>
      <c r="B661" s="76"/>
      <c r="C661" s="76"/>
      <c r="D661" s="76"/>
      <c r="E661" s="76"/>
      <c r="F661" s="76"/>
      <c r="G661" s="76"/>
      <c r="H661" s="76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</row>
    <row r="662" spans="1:26" x14ac:dyDescent="0.15">
      <c r="A662" s="76"/>
      <c r="B662" s="76"/>
      <c r="C662" s="76"/>
      <c r="D662" s="76"/>
      <c r="E662" s="76"/>
      <c r="F662" s="76"/>
      <c r="G662" s="76"/>
      <c r="H662" s="76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</row>
    <row r="663" spans="1:26" x14ac:dyDescent="0.15">
      <c r="A663" s="76"/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</row>
    <row r="664" spans="1:26" x14ac:dyDescent="0.15">
      <c r="A664" s="76"/>
      <c r="B664" s="76"/>
      <c r="C664" s="76"/>
      <c r="D664" s="76"/>
      <c r="E664" s="76"/>
      <c r="F664" s="76"/>
      <c r="G664" s="76"/>
      <c r="H664" s="76"/>
      <c r="I664" s="76"/>
      <c r="J664" s="76"/>
      <c r="K664" s="76"/>
      <c r="L664" s="76"/>
      <c r="M664" s="76"/>
      <c r="N664" s="76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</row>
    <row r="665" spans="1:26" x14ac:dyDescent="0.15">
      <c r="A665" s="76"/>
      <c r="B665" s="76"/>
      <c r="C665" s="76"/>
      <c r="D665" s="76"/>
      <c r="E665" s="76"/>
      <c r="F665" s="76"/>
      <c r="G665" s="76"/>
      <c r="H665" s="76"/>
      <c r="I665" s="76"/>
      <c r="J665" s="76"/>
      <c r="K665" s="76"/>
      <c r="L665" s="76"/>
      <c r="M665" s="76"/>
      <c r="N665" s="76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</row>
    <row r="666" spans="1:26" x14ac:dyDescent="0.15">
      <c r="A666" s="76"/>
      <c r="B666" s="76"/>
      <c r="C666" s="76"/>
      <c r="D666" s="76"/>
      <c r="E666" s="76"/>
      <c r="F666" s="76"/>
      <c r="G666" s="76"/>
      <c r="H666" s="76"/>
      <c r="I666" s="76"/>
      <c r="J666" s="76"/>
      <c r="K666" s="76"/>
      <c r="L666" s="76"/>
      <c r="M666" s="76"/>
      <c r="N666" s="76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</row>
    <row r="667" spans="1:26" x14ac:dyDescent="0.15">
      <c r="A667" s="76"/>
      <c r="B667" s="76"/>
      <c r="C667" s="76"/>
      <c r="D667" s="76"/>
      <c r="E667" s="76"/>
      <c r="F667" s="76"/>
      <c r="G667" s="76"/>
      <c r="H667" s="76"/>
      <c r="I667" s="76"/>
      <c r="J667" s="76"/>
      <c r="K667" s="76"/>
      <c r="L667" s="76"/>
      <c r="M667" s="76"/>
      <c r="N667" s="76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</row>
    <row r="668" spans="1:26" x14ac:dyDescent="0.15">
      <c r="A668" s="76"/>
      <c r="B668" s="76"/>
      <c r="C668" s="76"/>
      <c r="D668" s="76"/>
      <c r="E668" s="76"/>
      <c r="F668" s="76"/>
      <c r="G668" s="76"/>
      <c r="H668" s="76"/>
      <c r="I668" s="76"/>
      <c r="J668" s="76"/>
      <c r="K668" s="76"/>
      <c r="L668" s="76"/>
      <c r="M668" s="76"/>
      <c r="N668" s="76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</row>
    <row r="669" spans="1:26" x14ac:dyDescent="0.15">
      <c r="A669" s="76"/>
      <c r="B669" s="76"/>
      <c r="C669" s="76"/>
      <c r="D669" s="76"/>
      <c r="E669" s="76"/>
      <c r="F669" s="76"/>
      <c r="G669" s="76"/>
      <c r="H669" s="76"/>
      <c r="I669" s="76"/>
      <c r="J669" s="76"/>
      <c r="K669" s="76"/>
      <c r="L669" s="76"/>
      <c r="M669" s="76"/>
      <c r="N669" s="76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</row>
    <row r="670" spans="1:26" x14ac:dyDescent="0.15">
      <c r="A670" s="76"/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  <c r="M670" s="76"/>
      <c r="N670" s="76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</row>
    <row r="671" spans="1:26" x14ac:dyDescent="0.15">
      <c r="A671" s="76"/>
      <c r="B671" s="76"/>
      <c r="C671" s="76"/>
      <c r="D671" s="76"/>
      <c r="E671" s="76"/>
      <c r="F671" s="76"/>
      <c r="G671" s="76"/>
      <c r="H671" s="76"/>
      <c r="I671" s="76"/>
      <c r="J671" s="76"/>
      <c r="K671" s="76"/>
      <c r="L671" s="76"/>
      <c r="M671" s="76"/>
      <c r="N671" s="76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</row>
    <row r="672" spans="1:26" x14ac:dyDescent="0.15">
      <c r="A672" s="76"/>
      <c r="B672" s="76"/>
      <c r="C672" s="76"/>
      <c r="D672" s="76"/>
      <c r="E672" s="76"/>
      <c r="F672" s="76"/>
      <c r="G672" s="76"/>
      <c r="H672" s="76"/>
      <c r="I672" s="76"/>
      <c r="J672" s="76"/>
      <c r="K672" s="76"/>
      <c r="L672" s="76"/>
      <c r="M672" s="76"/>
      <c r="N672" s="76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</row>
    <row r="673" spans="1:26" x14ac:dyDescent="0.15">
      <c r="A673" s="76"/>
      <c r="B673" s="76"/>
      <c r="C673" s="76"/>
      <c r="D673" s="76"/>
      <c r="E673" s="76"/>
      <c r="F673" s="76"/>
      <c r="G673" s="76"/>
      <c r="H673" s="76"/>
      <c r="I673" s="76"/>
      <c r="J673" s="76"/>
      <c r="K673" s="76"/>
      <c r="L673" s="76"/>
      <c r="M673" s="76"/>
      <c r="N673" s="76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</row>
    <row r="674" spans="1:26" x14ac:dyDescent="0.15">
      <c r="A674" s="76"/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  <c r="M674" s="76"/>
      <c r="N674" s="76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</row>
    <row r="675" spans="1:26" x14ac:dyDescent="0.15">
      <c r="A675" s="76"/>
      <c r="B675" s="76"/>
      <c r="C675" s="76"/>
      <c r="D675" s="76"/>
      <c r="E675" s="76"/>
      <c r="F675" s="76"/>
      <c r="G675" s="76"/>
      <c r="H675" s="76"/>
      <c r="I675" s="76"/>
      <c r="J675" s="76"/>
      <c r="K675" s="76"/>
      <c r="L675" s="76"/>
      <c r="M675" s="76"/>
      <c r="N675" s="76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</row>
    <row r="676" spans="1:26" x14ac:dyDescent="0.15">
      <c r="A676" s="76"/>
      <c r="B676" s="76"/>
      <c r="C676" s="76"/>
      <c r="D676" s="76"/>
      <c r="E676" s="76"/>
      <c r="F676" s="76"/>
      <c r="G676" s="76"/>
      <c r="H676" s="76"/>
      <c r="I676" s="76"/>
      <c r="J676" s="76"/>
      <c r="K676" s="76"/>
      <c r="L676" s="76"/>
      <c r="M676" s="76"/>
      <c r="N676" s="76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</row>
    <row r="677" spans="1:26" x14ac:dyDescent="0.15">
      <c r="A677" s="76"/>
      <c r="B677" s="76"/>
      <c r="C677" s="76"/>
      <c r="D677" s="76"/>
      <c r="E677" s="76"/>
      <c r="F677" s="76"/>
      <c r="G677" s="76"/>
      <c r="H677" s="76"/>
      <c r="I677" s="76"/>
      <c r="J677" s="76"/>
      <c r="K677" s="76"/>
      <c r="L677" s="76"/>
      <c r="M677" s="76"/>
      <c r="N677" s="76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</row>
    <row r="678" spans="1:26" x14ac:dyDescent="0.15">
      <c r="A678" s="76"/>
      <c r="B678" s="76"/>
      <c r="C678" s="76"/>
      <c r="D678" s="76"/>
      <c r="E678" s="76"/>
      <c r="F678" s="76"/>
      <c r="G678" s="76"/>
      <c r="H678" s="76"/>
      <c r="I678" s="76"/>
      <c r="J678" s="76"/>
      <c r="K678" s="76"/>
      <c r="L678" s="76"/>
      <c r="M678" s="76"/>
      <c r="N678" s="76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</row>
    <row r="679" spans="1:26" x14ac:dyDescent="0.15">
      <c r="A679" s="76"/>
      <c r="B679" s="76"/>
      <c r="C679" s="76"/>
      <c r="D679" s="76"/>
      <c r="E679" s="76"/>
      <c r="F679" s="76"/>
      <c r="G679" s="76"/>
      <c r="H679" s="76"/>
      <c r="I679" s="76"/>
      <c r="J679" s="76"/>
      <c r="K679" s="76"/>
      <c r="L679" s="76"/>
      <c r="M679" s="76"/>
      <c r="N679" s="76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</row>
    <row r="680" spans="1:26" x14ac:dyDescent="0.15">
      <c r="A680" s="76"/>
      <c r="B680" s="76"/>
      <c r="C680" s="76"/>
      <c r="D680" s="76"/>
      <c r="E680" s="76"/>
      <c r="F680" s="76"/>
      <c r="G680" s="76"/>
      <c r="H680" s="76"/>
      <c r="I680" s="76"/>
      <c r="J680" s="76"/>
      <c r="K680" s="76"/>
      <c r="L680" s="76"/>
      <c r="M680" s="76"/>
      <c r="N680" s="76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</row>
    <row r="681" spans="1:26" x14ac:dyDescent="0.15">
      <c r="A681" s="76"/>
      <c r="B681" s="76"/>
      <c r="C681" s="76"/>
      <c r="D681" s="76"/>
      <c r="E681" s="76"/>
      <c r="F681" s="76"/>
      <c r="G681" s="76"/>
      <c r="H681" s="76"/>
      <c r="I681" s="76"/>
      <c r="J681" s="76"/>
      <c r="K681" s="76"/>
      <c r="L681" s="76"/>
      <c r="M681" s="76"/>
      <c r="N681" s="76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</row>
    <row r="682" spans="1:26" x14ac:dyDescent="0.15">
      <c r="A682" s="76"/>
      <c r="B682" s="76"/>
      <c r="C682" s="76"/>
      <c r="D682" s="76"/>
      <c r="E682" s="76"/>
      <c r="F682" s="76"/>
      <c r="G682" s="76"/>
      <c r="H682" s="76"/>
      <c r="I682" s="76"/>
      <c r="J682" s="76"/>
      <c r="K682" s="76"/>
      <c r="L682" s="76"/>
      <c r="M682" s="76"/>
      <c r="N682" s="76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</row>
    <row r="683" spans="1:26" x14ac:dyDescent="0.15">
      <c r="A683" s="76"/>
      <c r="B683" s="76"/>
      <c r="C683" s="76"/>
      <c r="D683" s="76"/>
      <c r="E683" s="76"/>
      <c r="F683" s="76"/>
      <c r="G683" s="76"/>
      <c r="H683" s="76"/>
      <c r="I683" s="76"/>
      <c r="J683" s="76"/>
      <c r="K683" s="76"/>
      <c r="L683" s="76"/>
      <c r="M683" s="76"/>
      <c r="N683" s="76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</row>
    <row r="684" spans="1:26" x14ac:dyDescent="0.15">
      <c r="A684" s="76"/>
      <c r="B684" s="76"/>
      <c r="C684" s="76"/>
      <c r="D684" s="76"/>
      <c r="E684" s="76"/>
      <c r="F684" s="76"/>
      <c r="G684" s="76"/>
      <c r="H684" s="76"/>
      <c r="I684" s="76"/>
      <c r="J684" s="76"/>
      <c r="K684" s="76"/>
      <c r="L684" s="76"/>
      <c r="M684" s="76"/>
      <c r="N684" s="76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</row>
    <row r="685" spans="1:26" x14ac:dyDescent="0.15">
      <c r="A685" s="76"/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  <c r="M685" s="76"/>
      <c r="N685" s="76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</row>
    <row r="686" spans="1:26" x14ac:dyDescent="0.15">
      <c r="A686" s="76"/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</row>
    <row r="687" spans="1:26" x14ac:dyDescent="0.15">
      <c r="A687" s="76"/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</row>
    <row r="688" spans="1:26" x14ac:dyDescent="0.15">
      <c r="A688" s="76"/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</row>
    <row r="689" spans="1:26" x14ac:dyDescent="0.15">
      <c r="A689" s="76"/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  <c r="M689" s="76"/>
      <c r="N689" s="76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</row>
    <row r="690" spans="1:26" x14ac:dyDescent="0.15">
      <c r="A690" s="76"/>
      <c r="B690" s="76"/>
      <c r="C690" s="76"/>
      <c r="D690" s="76"/>
      <c r="E690" s="76"/>
      <c r="F690" s="76"/>
      <c r="G690" s="76"/>
      <c r="H690" s="76"/>
      <c r="I690" s="76"/>
      <c r="J690" s="76"/>
      <c r="K690" s="76"/>
      <c r="L690" s="76"/>
      <c r="M690" s="76"/>
      <c r="N690" s="76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</row>
    <row r="691" spans="1:26" x14ac:dyDescent="0.15">
      <c r="A691" s="76"/>
      <c r="B691" s="76"/>
      <c r="C691" s="76"/>
      <c r="D691" s="76"/>
      <c r="E691" s="76"/>
      <c r="F691" s="76"/>
      <c r="G691" s="76"/>
      <c r="H691" s="76"/>
      <c r="I691" s="76"/>
      <c r="J691" s="76"/>
      <c r="K691" s="76"/>
      <c r="L691" s="76"/>
      <c r="M691" s="76"/>
      <c r="N691" s="76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</row>
    <row r="692" spans="1:26" x14ac:dyDescent="0.15">
      <c r="A692" s="76"/>
      <c r="B692" s="76"/>
      <c r="C692" s="76"/>
      <c r="D692" s="76"/>
      <c r="E692" s="76"/>
      <c r="F692" s="76"/>
      <c r="G692" s="76"/>
      <c r="H692" s="76"/>
      <c r="I692" s="76"/>
      <c r="J692" s="76"/>
      <c r="K692" s="76"/>
      <c r="L692" s="76"/>
      <c r="M692" s="76"/>
      <c r="N692" s="76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</row>
    <row r="693" spans="1:26" x14ac:dyDescent="0.15">
      <c r="A693" s="76"/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  <c r="M693" s="76"/>
      <c r="N693" s="76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</row>
    <row r="694" spans="1:26" x14ac:dyDescent="0.15">
      <c r="A694" s="76"/>
      <c r="B694" s="76"/>
      <c r="C694" s="76"/>
      <c r="D694" s="76"/>
      <c r="E694" s="76"/>
      <c r="F694" s="76"/>
      <c r="G694" s="76"/>
      <c r="H694" s="76"/>
      <c r="I694" s="76"/>
      <c r="J694" s="76"/>
      <c r="K694" s="76"/>
      <c r="L694" s="76"/>
      <c r="M694" s="76"/>
      <c r="N694" s="76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</row>
    <row r="695" spans="1:26" x14ac:dyDescent="0.15">
      <c r="A695" s="76"/>
      <c r="B695" s="76"/>
      <c r="C695" s="76"/>
      <c r="D695" s="76"/>
      <c r="E695" s="76"/>
      <c r="F695" s="76"/>
      <c r="G695" s="76"/>
      <c r="H695" s="76"/>
      <c r="I695" s="76"/>
      <c r="J695" s="76"/>
      <c r="K695" s="76"/>
      <c r="L695" s="76"/>
      <c r="M695" s="76"/>
      <c r="N695" s="76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</row>
    <row r="696" spans="1:26" x14ac:dyDescent="0.15">
      <c r="A696" s="76"/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  <c r="M696" s="76"/>
      <c r="N696" s="76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</row>
    <row r="697" spans="1:26" x14ac:dyDescent="0.15">
      <c r="A697" s="76"/>
      <c r="B697" s="76"/>
      <c r="C697" s="76"/>
      <c r="D697" s="76"/>
      <c r="E697" s="76"/>
      <c r="F697" s="76"/>
      <c r="G697" s="76"/>
      <c r="H697" s="76"/>
      <c r="I697" s="76"/>
      <c r="J697" s="76"/>
      <c r="K697" s="76"/>
      <c r="L697" s="76"/>
      <c r="M697" s="76"/>
      <c r="N697" s="76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</row>
    <row r="698" spans="1:26" x14ac:dyDescent="0.15">
      <c r="A698" s="76"/>
      <c r="B698" s="76"/>
      <c r="C698" s="76"/>
      <c r="D698" s="76"/>
      <c r="E698" s="76"/>
      <c r="F698" s="76"/>
      <c r="G698" s="76"/>
      <c r="H698" s="76"/>
      <c r="I698" s="76"/>
      <c r="J698" s="76"/>
      <c r="K698" s="76"/>
      <c r="L698" s="76"/>
      <c r="M698" s="76"/>
      <c r="N698" s="76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</row>
    <row r="699" spans="1:26" x14ac:dyDescent="0.15">
      <c r="A699" s="76"/>
      <c r="B699" s="76"/>
      <c r="C699" s="76"/>
      <c r="D699" s="76"/>
      <c r="E699" s="76"/>
      <c r="F699" s="76"/>
      <c r="G699" s="76"/>
      <c r="H699" s="76"/>
      <c r="I699" s="76"/>
      <c r="J699" s="76"/>
      <c r="K699" s="76"/>
      <c r="L699" s="76"/>
      <c r="M699" s="76"/>
      <c r="N699" s="76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</row>
    <row r="700" spans="1:26" x14ac:dyDescent="0.15">
      <c r="A700" s="76"/>
      <c r="B700" s="76"/>
      <c r="C700" s="76"/>
      <c r="D700" s="76"/>
      <c r="E700" s="76"/>
      <c r="F700" s="76"/>
      <c r="G700" s="76"/>
      <c r="H700" s="76"/>
      <c r="I700" s="76"/>
      <c r="J700" s="76"/>
      <c r="K700" s="76"/>
      <c r="L700" s="76"/>
      <c r="M700" s="76"/>
      <c r="N700" s="76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</row>
    <row r="701" spans="1:26" x14ac:dyDescent="0.15">
      <c r="A701" s="76"/>
      <c r="B701" s="76"/>
      <c r="C701" s="76"/>
      <c r="D701" s="76"/>
      <c r="E701" s="76"/>
      <c r="F701" s="76"/>
      <c r="G701" s="76"/>
      <c r="H701" s="76"/>
      <c r="I701" s="76"/>
      <c r="J701" s="76"/>
      <c r="K701" s="76"/>
      <c r="L701" s="76"/>
      <c r="M701" s="76"/>
      <c r="N701" s="76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</row>
    <row r="702" spans="1:26" x14ac:dyDescent="0.15">
      <c r="A702" s="76"/>
      <c r="B702" s="76"/>
      <c r="C702" s="76"/>
      <c r="D702" s="76"/>
      <c r="E702" s="76"/>
      <c r="F702" s="76"/>
      <c r="G702" s="76"/>
      <c r="H702" s="76"/>
      <c r="I702" s="76"/>
      <c r="J702" s="76"/>
      <c r="K702" s="76"/>
      <c r="L702" s="76"/>
      <c r="M702" s="76"/>
      <c r="N702" s="76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</row>
    <row r="703" spans="1:26" x14ac:dyDescent="0.15">
      <c r="A703" s="76"/>
      <c r="B703" s="76"/>
      <c r="C703" s="76"/>
      <c r="D703" s="76"/>
      <c r="E703" s="76"/>
      <c r="F703" s="76"/>
      <c r="G703" s="76"/>
      <c r="H703" s="76"/>
      <c r="I703" s="76"/>
      <c r="J703" s="76"/>
      <c r="K703" s="76"/>
      <c r="L703" s="76"/>
      <c r="M703" s="76"/>
      <c r="N703" s="76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</row>
    <row r="704" spans="1:26" x14ac:dyDescent="0.15">
      <c r="A704" s="76"/>
      <c r="B704" s="76"/>
      <c r="C704" s="76"/>
      <c r="D704" s="76"/>
      <c r="E704" s="76"/>
      <c r="F704" s="76"/>
      <c r="G704" s="76"/>
      <c r="H704" s="76"/>
      <c r="I704" s="76"/>
      <c r="J704" s="76"/>
      <c r="K704" s="76"/>
      <c r="L704" s="76"/>
      <c r="M704" s="76"/>
      <c r="N704" s="76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</row>
    <row r="705" spans="1:26" x14ac:dyDescent="0.15">
      <c r="A705" s="76"/>
      <c r="B705" s="76"/>
      <c r="C705" s="76"/>
      <c r="D705" s="76"/>
      <c r="E705" s="76"/>
      <c r="F705" s="76"/>
      <c r="G705" s="76"/>
      <c r="H705" s="76"/>
      <c r="I705" s="76"/>
      <c r="J705" s="76"/>
      <c r="K705" s="76"/>
      <c r="L705" s="76"/>
      <c r="M705" s="76"/>
      <c r="N705" s="76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</row>
    <row r="706" spans="1:26" x14ac:dyDescent="0.15">
      <c r="A706" s="76"/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  <c r="M706" s="76"/>
      <c r="N706" s="76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</row>
    <row r="707" spans="1:26" x14ac:dyDescent="0.15">
      <c r="A707" s="76"/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76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</row>
    <row r="708" spans="1:26" x14ac:dyDescent="0.15">
      <c r="A708" s="76"/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  <c r="M708" s="76"/>
      <c r="N708" s="76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</row>
    <row r="709" spans="1:26" x14ac:dyDescent="0.15">
      <c r="A709" s="76"/>
      <c r="B709" s="76"/>
      <c r="C709" s="76"/>
      <c r="D709" s="76"/>
      <c r="E709" s="76"/>
      <c r="F709" s="76"/>
      <c r="G709" s="76"/>
      <c r="H709" s="76"/>
      <c r="I709" s="76"/>
      <c r="J709" s="76"/>
      <c r="K709" s="76"/>
      <c r="L709" s="76"/>
      <c r="M709" s="76"/>
      <c r="N709" s="76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</row>
    <row r="710" spans="1:26" x14ac:dyDescent="0.15">
      <c r="A710" s="76"/>
      <c r="B710" s="76"/>
      <c r="C710" s="76"/>
      <c r="D710" s="76"/>
      <c r="E710" s="76"/>
      <c r="F710" s="76"/>
      <c r="G710" s="76"/>
      <c r="H710" s="76"/>
      <c r="I710" s="76"/>
      <c r="J710" s="76"/>
      <c r="K710" s="76"/>
      <c r="L710" s="76"/>
      <c r="M710" s="76"/>
      <c r="N710" s="76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</row>
    <row r="711" spans="1:26" x14ac:dyDescent="0.15">
      <c r="A711" s="76"/>
      <c r="B711" s="76"/>
      <c r="C711" s="76"/>
      <c r="D711" s="76"/>
      <c r="E711" s="76"/>
      <c r="F711" s="76"/>
      <c r="G711" s="76"/>
      <c r="H711" s="76"/>
      <c r="I711" s="76"/>
      <c r="J711" s="76"/>
      <c r="K711" s="76"/>
      <c r="L711" s="76"/>
      <c r="M711" s="76"/>
      <c r="N711" s="76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</row>
    <row r="712" spans="1:26" x14ac:dyDescent="0.15">
      <c r="A712" s="76"/>
      <c r="B712" s="76"/>
      <c r="C712" s="76"/>
      <c r="D712" s="76"/>
      <c r="E712" s="76"/>
      <c r="F712" s="76"/>
      <c r="G712" s="76"/>
      <c r="H712" s="76"/>
      <c r="I712" s="76"/>
      <c r="J712" s="76"/>
      <c r="K712" s="76"/>
      <c r="L712" s="76"/>
      <c r="M712" s="76"/>
      <c r="N712" s="76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</row>
    <row r="713" spans="1:26" x14ac:dyDescent="0.15">
      <c r="A713" s="76"/>
      <c r="B713" s="76"/>
      <c r="C713" s="76"/>
      <c r="D713" s="76"/>
      <c r="E713" s="76"/>
      <c r="F713" s="76"/>
      <c r="G713" s="76"/>
      <c r="H713" s="76"/>
      <c r="I713" s="76"/>
      <c r="J713" s="76"/>
      <c r="K713" s="76"/>
      <c r="L713" s="76"/>
      <c r="M713" s="76"/>
      <c r="N713" s="76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</row>
    <row r="714" spans="1:26" x14ac:dyDescent="0.15">
      <c r="A714" s="76"/>
      <c r="B714" s="76"/>
      <c r="C714" s="76"/>
      <c r="D714" s="76"/>
      <c r="E714" s="76"/>
      <c r="F714" s="76"/>
      <c r="G714" s="76"/>
      <c r="H714" s="76"/>
      <c r="I714" s="76"/>
      <c r="J714" s="76"/>
      <c r="K714" s="76"/>
      <c r="L714" s="76"/>
      <c r="M714" s="76"/>
      <c r="N714" s="76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</row>
    <row r="715" spans="1:26" x14ac:dyDescent="0.15">
      <c r="A715" s="76"/>
      <c r="B715" s="76"/>
      <c r="C715" s="76"/>
      <c r="D715" s="76"/>
      <c r="E715" s="76"/>
      <c r="F715" s="76"/>
      <c r="G715" s="76"/>
      <c r="H715" s="76"/>
      <c r="I715" s="76"/>
      <c r="J715" s="76"/>
      <c r="K715" s="76"/>
      <c r="L715" s="76"/>
      <c r="M715" s="76"/>
      <c r="N715" s="76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</row>
    <row r="716" spans="1:26" x14ac:dyDescent="0.15">
      <c r="A716" s="76"/>
      <c r="B716" s="76"/>
      <c r="C716" s="76"/>
      <c r="D716" s="76"/>
      <c r="E716" s="76"/>
      <c r="F716" s="76"/>
      <c r="G716" s="76"/>
      <c r="H716" s="76"/>
      <c r="I716" s="76"/>
      <c r="J716" s="76"/>
      <c r="K716" s="76"/>
      <c r="L716" s="76"/>
      <c r="M716" s="76"/>
      <c r="N716" s="76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</row>
    <row r="717" spans="1:26" x14ac:dyDescent="0.15">
      <c r="A717" s="76"/>
      <c r="B717" s="76"/>
      <c r="C717" s="76"/>
      <c r="D717" s="76"/>
      <c r="E717" s="76"/>
      <c r="F717" s="76"/>
      <c r="G717" s="76"/>
      <c r="H717" s="76"/>
      <c r="I717" s="76"/>
      <c r="J717" s="76"/>
      <c r="K717" s="76"/>
      <c r="L717" s="76"/>
      <c r="M717" s="76"/>
      <c r="N717" s="76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</row>
    <row r="718" spans="1:26" x14ac:dyDescent="0.15">
      <c r="A718" s="76"/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  <c r="M718" s="76"/>
      <c r="N718" s="76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</row>
    <row r="719" spans="1:26" x14ac:dyDescent="0.15">
      <c r="A719" s="76"/>
      <c r="B719" s="76"/>
      <c r="C719" s="76"/>
      <c r="D719" s="76"/>
      <c r="E719" s="76"/>
      <c r="F719" s="76"/>
      <c r="G719" s="76"/>
      <c r="H719" s="76"/>
      <c r="I719" s="76"/>
      <c r="J719" s="76"/>
      <c r="K719" s="76"/>
      <c r="L719" s="76"/>
      <c r="M719" s="76"/>
      <c r="N719" s="76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</row>
    <row r="720" spans="1:26" x14ac:dyDescent="0.15">
      <c r="A720" s="76"/>
      <c r="B720" s="76"/>
      <c r="C720" s="76"/>
      <c r="D720" s="76"/>
      <c r="E720" s="76"/>
      <c r="F720" s="76"/>
      <c r="G720" s="76"/>
      <c r="H720" s="76"/>
      <c r="I720" s="76"/>
      <c r="J720" s="76"/>
      <c r="K720" s="76"/>
      <c r="L720" s="76"/>
      <c r="M720" s="76"/>
      <c r="N720" s="76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</row>
    <row r="721" spans="1:26" x14ac:dyDescent="0.15">
      <c r="A721" s="76"/>
      <c r="B721" s="76"/>
      <c r="C721" s="76"/>
      <c r="D721" s="76"/>
      <c r="E721" s="76"/>
      <c r="F721" s="76"/>
      <c r="G721" s="76"/>
      <c r="H721" s="76"/>
      <c r="I721" s="76"/>
      <c r="J721" s="76"/>
      <c r="K721" s="76"/>
      <c r="L721" s="76"/>
      <c r="M721" s="76"/>
      <c r="N721" s="76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</row>
    <row r="722" spans="1:26" x14ac:dyDescent="0.15">
      <c r="A722" s="76"/>
      <c r="B722" s="76"/>
      <c r="C722" s="76"/>
      <c r="D722" s="76"/>
      <c r="E722" s="76"/>
      <c r="F722" s="76"/>
      <c r="G722" s="76"/>
      <c r="H722" s="76"/>
      <c r="I722" s="76"/>
      <c r="J722" s="76"/>
      <c r="K722" s="76"/>
      <c r="L722" s="76"/>
      <c r="M722" s="76"/>
      <c r="N722" s="76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</row>
    <row r="723" spans="1:26" x14ac:dyDescent="0.15">
      <c r="A723" s="76"/>
      <c r="B723" s="76"/>
      <c r="C723" s="76"/>
      <c r="D723" s="76"/>
      <c r="E723" s="76"/>
      <c r="F723" s="76"/>
      <c r="G723" s="76"/>
      <c r="H723" s="76"/>
      <c r="I723" s="76"/>
      <c r="J723" s="76"/>
      <c r="K723" s="76"/>
      <c r="L723" s="76"/>
      <c r="M723" s="76"/>
      <c r="N723" s="76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</row>
    <row r="724" spans="1:26" x14ac:dyDescent="0.15">
      <c r="A724" s="76"/>
      <c r="B724" s="76"/>
      <c r="C724" s="76"/>
      <c r="D724" s="76"/>
      <c r="E724" s="76"/>
      <c r="F724" s="76"/>
      <c r="G724" s="76"/>
      <c r="H724" s="76"/>
      <c r="I724" s="76"/>
      <c r="J724" s="76"/>
      <c r="K724" s="76"/>
      <c r="L724" s="76"/>
      <c r="M724" s="76"/>
      <c r="N724" s="76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</row>
    <row r="725" spans="1:26" x14ac:dyDescent="0.15">
      <c r="A725" s="76"/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  <c r="M725" s="76"/>
      <c r="N725" s="76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</row>
    <row r="726" spans="1:26" x14ac:dyDescent="0.15">
      <c r="A726" s="76"/>
      <c r="B726" s="76"/>
      <c r="C726" s="76"/>
      <c r="D726" s="76"/>
      <c r="E726" s="76"/>
      <c r="F726" s="76"/>
      <c r="G726" s="76"/>
      <c r="H726" s="76"/>
      <c r="I726" s="76"/>
      <c r="J726" s="76"/>
      <c r="K726" s="76"/>
      <c r="L726" s="76"/>
      <c r="M726" s="76"/>
      <c r="N726" s="76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</row>
    <row r="727" spans="1:26" x14ac:dyDescent="0.15">
      <c r="A727" s="76"/>
      <c r="B727" s="76"/>
      <c r="C727" s="76"/>
      <c r="D727" s="76"/>
      <c r="E727" s="76"/>
      <c r="F727" s="76"/>
      <c r="G727" s="76"/>
      <c r="H727" s="76"/>
      <c r="I727" s="76"/>
      <c r="J727" s="76"/>
      <c r="K727" s="76"/>
      <c r="L727" s="76"/>
      <c r="M727" s="76"/>
      <c r="N727" s="76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</row>
    <row r="728" spans="1:26" x14ac:dyDescent="0.15">
      <c r="A728" s="76"/>
      <c r="B728" s="76"/>
      <c r="C728" s="76"/>
      <c r="D728" s="76"/>
      <c r="E728" s="76"/>
      <c r="F728" s="76"/>
      <c r="G728" s="76"/>
      <c r="H728" s="76"/>
      <c r="I728" s="76"/>
      <c r="J728" s="76"/>
      <c r="K728" s="76"/>
      <c r="L728" s="76"/>
      <c r="M728" s="76"/>
      <c r="N728" s="76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</row>
    <row r="729" spans="1:26" x14ac:dyDescent="0.15">
      <c r="A729" s="76"/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  <c r="M729" s="76"/>
      <c r="N729" s="76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</row>
    <row r="730" spans="1:26" x14ac:dyDescent="0.15">
      <c r="A730" s="76"/>
      <c r="B730" s="76"/>
      <c r="C730" s="76"/>
      <c r="D730" s="76"/>
      <c r="E730" s="76"/>
      <c r="F730" s="76"/>
      <c r="G730" s="76"/>
      <c r="H730" s="76"/>
      <c r="I730" s="76"/>
      <c r="J730" s="76"/>
      <c r="K730" s="76"/>
      <c r="L730" s="76"/>
      <c r="M730" s="76"/>
      <c r="N730" s="76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</row>
    <row r="731" spans="1:26" x14ac:dyDescent="0.15">
      <c r="A731" s="76"/>
      <c r="B731" s="76"/>
      <c r="C731" s="76"/>
      <c r="D731" s="76"/>
      <c r="E731" s="76"/>
      <c r="F731" s="76"/>
      <c r="G731" s="76"/>
      <c r="H731" s="76"/>
      <c r="I731" s="76"/>
      <c r="J731" s="76"/>
      <c r="K731" s="76"/>
      <c r="L731" s="76"/>
      <c r="M731" s="76"/>
      <c r="N731" s="76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</row>
    <row r="732" spans="1:26" x14ac:dyDescent="0.15">
      <c r="A732" s="76"/>
      <c r="B732" s="76"/>
      <c r="C732" s="76"/>
      <c r="D732" s="76"/>
      <c r="E732" s="76"/>
      <c r="F732" s="76"/>
      <c r="G732" s="76"/>
      <c r="H732" s="76"/>
      <c r="I732" s="76"/>
      <c r="J732" s="76"/>
      <c r="K732" s="76"/>
      <c r="L732" s="76"/>
      <c r="M732" s="76"/>
      <c r="N732" s="76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</row>
    <row r="733" spans="1:26" x14ac:dyDescent="0.15">
      <c r="A733" s="76"/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  <c r="M733" s="76"/>
      <c r="N733" s="76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</row>
    <row r="734" spans="1:26" x14ac:dyDescent="0.15">
      <c r="A734" s="76"/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M734" s="76"/>
      <c r="N734" s="76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</row>
    <row r="735" spans="1:26" x14ac:dyDescent="0.15">
      <c r="A735" s="76"/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  <c r="M735" s="76"/>
      <c r="N735" s="76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</row>
    <row r="736" spans="1:26" x14ac:dyDescent="0.15">
      <c r="A736" s="76"/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  <c r="M736" s="76"/>
      <c r="N736" s="76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</row>
    <row r="737" spans="1:26" x14ac:dyDescent="0.15">
      <c r="A737" s="76"/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76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</row>
    <row r="738" spans="1:26" x14ac:dyDescent="0.15">
      <c r="A738" s="76"/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  <c r="M738" s="76"/>
      <c r="N738" s="76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</row>
    <row r="739" spans="1:26" x14ac:dyDescent="0.15">
      <c r="A739" s="76"/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  <c r="M739" s="76"/>
      <c r="N739" s="76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</row>
    <row r="740" spans="1:26" x14ac:dyDescent="0.15">
      <c r="A740" s="76"/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M740" s="76"/>
      <c r="N740" s="76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</row>
    <row r="741" spans="1:26" x14ac:dyDescent="0.15">
      <c r="A741" s="76"/>
      <c r="B741" s="76"/>
      <c r="C741" s="76"/>
      <c r="D741" s="76"/>
      <c r="E741" s="76"/>
      <c r="F741" s="76"/>
      <c r="G741" s="76"/>
      <c r="H741" s="76"/>
      <c r="I741" s="76"/>
      <c r="J741" s="76"/>
      <c r="K741" s="76"/>
      <c r="L741" s="76"/>
      <c r="M741" s="76"/>
      <c r="N741" s="76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</row>
    <row r="742" spans="1:26" x14ac:dyDescent="0.15">
      <c r="A742" s="76"/>
      <c r="B742" s="76"/>
      <c r="C742" s="76"/>
      <c r="D742" s="76"/>
      <c r="E742" s="76"/>
      <c r="F742" s="76"/>
      <c r="G742" s="76"/>
      <c r="H742" s="76"/>
      <c r="I742" s="76"/>
      <c r="J742" s="76"/>
      <c r="K742" s="76"/>
      <c r="L742" s="76"/>
      <c r="M742" s="76"/>
      <c r="N742" s="76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</row>
    <row r="743" spans="1:26" x14ac:dyDescent="0.15">
      <c r="A743" s="76"/>
      <c r="B743" s="76"/>
      <c r="C743" s="76"/>
      <c r="D743" s="76"/>
      <c r="E743" s="76"/>
      <c r="F743" s="76"/>
      <c r="G743" s="76"/>
      <c r="H743" s="76"/>
      <c r="I743" s="76"/>
      <c r="J743" s="76"/>
      <c r="K743" s="76"/>
      <c r="L743" s="76"/>
      <c r="M743" s="76"/>
      <c r="N743" s="76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</row>
    <row r="744" spans="1:26" x14ac:dyDescent="0.15">
      <c r="A744" s="76"/>
      <c r="B744" s="76"/>
      <c r="C744" s="76"/>
      <c r="D744" s="76"/>
      <c r="E744" s="76"/>
      <c r="F744" s="76"/>
      <c r="G744" s="76"/>
      <c r="H744" s="76"/>
      <c r="I744" s="76"/>
      <c r="J744" s="76"/>
      <c r="K744" s="76"/>
      <c r="L744" s="76"/>
      <c r="M744" s="76"/>
      <c r="N744" s="76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</row>
    <row r="745" spans="1:26" x14ac:dyDescent="0.15">
      <c r="A745" s="76"/>
      <c r="B745" s="76"/>
      <c r="C745" s="76"/>
      <c r="D745" s="76"/>
      <c r="E745" s="76"/>
      <c r="F745" s="76"/>
      <c r="G745" s="76"/>
      <c r="H745" s="76"/>
      <c r="I745" s="76"/>
      <c r="J745" s="76"/>
      <c r="K745" s="76"/>
      <c r="L745" s="76"/>
      <c r="M745" s="76"/>
      <c r="N745" s="76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</row>
    <row r="746" spans="1:26" x14ac:dyDescent="0.15">
      <c r="A746" s="76"/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  <c r="M746" s="76"/>
      <c r="N746" s="76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</row>
    <row r="747" spans="1:26" x14ac:dyDescent="0.15">
      <c r="A747" s="76"/>
      <c r="B747" s="76"/>
      <c r="C747" s="76"/>
      <c r="D747" s="76"/>
      <c r="E747" s="76"/>
      <c r="F747" s="76"/>
      <c r="G747" s="76"/>
      <c r="H747" s="76"/>
      <c r="I747" s="76"/>
      <c r="J747" s="76"/>
      <c r="K747" s="76"/>
      <c r="L747" s="76"/>
      <c r="M747" s="76"/>
      <c r="N747" s="76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</row>
    <row r="748" spans="1:26" x14ac:dyDescent="0.15">
      <c r="A748" s="76"/>
      <c r="B748" s="76"/>
      <c r="C748" s="76"/>
      <c r="D748" s="76"/>
      <c r="E748" s="76"/>
      <c r="F748" s="76"/>
      <c r="G748" s="76"/>
      <c r="H748" s="76"/>
      <c r="I748" s="76"/>
      <c r="J748" s="76"/>
      <c r="K748" s="76"/>
      <c r="L748" s="76"/>
      <c r="M748" s="76"/>
      <c r="N748" s="76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</row>
    <row r="749" spans="1:26" x14ac:dyDescent="0.15">
      <c r="A749" s="76"/>
      <c r="B749" s="76"/>
      <c r="C749" s="76"/>
      <c r="D749" s="76"/>
      <c r="E749" s="76"/>
      <c r="F749" s="76"/>
      <c r="G749" s="76"/>
      <c r="H749" s="76"/>
      <c r="I749" s="76"/>
      <c r="J749" s="76"/>
      <c r="K749" s="76"/>
      <c r="L749" s="76"/>
      <c r="M749" s="76"/>
      <c r="N749" s="76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</row>
    <row r="750" spans="1:26" x14ac:dyDescent="0.15">
      <c r="A750" s="76"/>
      <c r="B750" s="76"/>
      <c r="C750" s="76"/>
      <c r="D750" s="76"/>
      <c r="E750" s="76"/>
      <c r="F750" s="76"/>
      <c r="G750" s="76"/>
      <c r="H750" s="76"/>
      <c r="I750" s="76"/>
      <c r="J750" s="76"/>
      <c r="K750" s="76"/>
      <c r="L750" s="76"/>
      <c r="M750" s="76"/>
      <c r="N750" s="76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</row>
    <row r="751" spans="1:26" x14ac:dyDescent="0.15">
      <c r="A751" s="76"/>
      <c r="B751" s="76"/>
      <c r="C751" s="76"/>
      <c r="D751" s="76"/>
      <c r="E751" s="76"/>
      <c r="F751" s="76"/>
      <c r="G751" s="76"/>
      <c r="H751" s="76"/>
      <c r="I751" s="76"/>
      <c r="J751" s="76"/>
      <c r="K751" s="76"/>
      <c r="L751" s="76"/>
      <c r="M751" s="76"/>
      <c r="N751" s="76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</row>
    <row r="752" spans="1:26" x14ac:dyDescent="0.15">
      <c r="A752" s="76"/>
      <c r="B752" s="76"/>
      <c r="C752" s="76"/>
      <c r="D752" s="76"/>
      <c r="E752" s="76"/>
      <c r="F752" s="76"/>
      <c r="G752" s="76"/>
      <c r="H752" s="76"/>
      <c r="I752" s="76"/>
      <c r="J752" s="76"/>
      <c r="K752" s="76"/>
      <c r="L752" s="76"/>
      <c r="M752" s="76"/>
      <c r="N752" s="76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</row>
    <row r="753" spans="1:26" x14ac:dyDescent="0.15">
      <c r="A753" s="76"/>
      <c r="B753" s="76"/>
      <c r="C753" s="76"/>
      <c r="D753" s="76"/>
      <c r="E753" s="76"/>
      <c r="F753" s="76"/>
      <c r="G753" s="76"/>
      <c r="H753" s="76"/>
      <c r="I753" s="76"/>
      <c r="J753" s="76"/>
      <c r="K753" s="76"/>
      <c r="L753" s="76"/>
      <c r="M753" s="76"/>
      <c r="N753" s="76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</row>
    <row r="754" spans="1:26" x14ac:dyDescent="0.15">
      <c r="A754" s="76"/>
      <c r="B754" s="76"/>
      <c r="C754" s="76"/>
      <c r="D754" s="76"/>
      <c r="E754" s="76"/>
      <c r="F754" s="76"/>
      <c r="G754" s="76"/>
      <c r="H754" s="76"/>
      <c r="I754" s="76"/>
      <c r="J754" s="76"/>
      <c r="K754" s="76"/>
      <c r="L754" s="76"/>
      <c r="M754" s="76"/>
      <c r="N754" s="76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</row>
    <row r="755" spans="1:26" x14ac:dyDescent="0.15">
      <c r="A755" s="76"/>
      <c r="B755" s="76"/>
      <c r="C755" s="76"/>
      <c r="D755" s="76"/>
      <c r="E755" s="76"/>
      <c r="F755" s="76"/>
      <c r="G755" s="76"/>
      <c r="H755" s="76"/>
      <c r="I755" s="76"/>
      <c r="J755" s="76"/>
      <c r="K755" s="76"/>
      <c r="L755" s="76"/>
      <c r="M755" s="76"/>
      <c r="N755" s="76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</row>
    <row r="756" spans="1:26" x14ac:dyDescent="0.15">
      <c r="A756" s="76"/>
      <c r="B756" s="76"/>
      <c r="C756" s="76"/>
      <c r="D756" s="76"/>
      <c r="E756" s="76"/>
      <c r="F756" s="76"/>
      <c r="G756" s="76"/>
      <c r="H756" s="76"/>
      <c r="I756" s="76"/>
      <c r="J756" s="76"/>
      <c r="K756" s="76"/>
      <c r="L756" s="76"/>
      <c r="M756" s="76"/>
      <c r="N756" s="76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</row>
    <row r="757" spans="1:26" x14ac:dyDescent="0.15">
      <c r="A757" s="76"/>
      <c r="B757" s="76"/>
      <c r="C757" s="76"/>
      <c r="D757" s="76"/>
      <c r="E757" s="76"/>
      <c r="F757" s="76"/>
      <c r="G757" s="76"/>
      <c r="H757" s="76"/>
      <c r="I757" s="76"/>
      <c r="J757" s="76"/>
      <c r="K757" s="76"/>
      <c r="L757" s="76"/>
      <c r="M757" s="76"/>
      <c r="N757" s="76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</row>
    <row r="758" spans="1:26" x14ac:dyDescent="0.15">
      <c r="A758" s="76"/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  <c r="M758" s="76"/>
      <c r="N758" s="76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</row>
    <row r="759" spans="1:26" x14ac:dyDescent="0.15">
      <c r="A759" s="76"/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  <c r="M759" s="76"/>
      <c r="N759" s="76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</row>
    <row r="760" spans="1:26" x14ac:dyDescent="0.15">
      <c r="A760" s="76"/>
      <c r="B760" s="76"/>
      <c r="C760" s="76"/>
      <c r="D760" s="76"/>
      <c r="E760" s="76"/>
      <c r="F760" s="76"/>
      <c r="G760" s="76"/>
      <c r="H760" s="76"/>
      <c r="I760" s="76"/>
      <c r="J760" s="76"/>
      <c r="K760" s="76"/>
      <c r="L760" s="76"/>
      <c r="M760" s="76"/>
      <c r="N760" s="76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</row>
    <row r="761" spans="1:26" x14ac:dyDescent="0.15">
      <c r="A761" s="76"/>
      <c r="B761" s="76"/>
      <c r="C761" s="76"/>
      <c r="D761" s="76"/>
      <c r="E761" s="76"/>
      <c r="F761" s="76"/>
      <c r="G761" s="76"/>
      <c r="H761" s="76"/>
      <c r="I761" s="76"/>
      <c r="J761" s="76"/>
      <c r="K761" s="76"/>
      <c r="L761" s="76"/>
      <c r="M761" s="76"/>
      <c r="N761" s="76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</row>
    <row r="762" spans="1:26" x14ac:dyDescent="0.15">
      <c r="A762" s="76"/>
      <c r="B762" s="76"/>
      <c r="C762" s="76"/>
      <c r="D762" s="76"/>
      <c r="E762" s="76"/>
      <c r="F762" s="76"/>
      <c r="G762" s="76"/>
      <c r="H762" s="76"/>
      <c r="I762" s="76"/>
      <c r="J762" s="76"/>
      <c r="K762" s="76"/>
      <c r="L762" s="76"/>
      <c r="M762" s="76"/>
      <c r="N762" s="76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</row>
    <row r="763" spans="1:26" x14ac:dyDescent="0.15">
      <c r="A763" s="76"/>
      <c r="B763" s="76"/>
      <c r="C763" s="76"/>
      <c r="D763" s="76"/>
      <c r="E763" s="76"/>
      <c r="F763" s="76"/>
      <c r="G763" s="76"/>
      <c r="H763" s="76"/>
      <c r="I763" s="76"/>
      <c r="J763" s="76"/>
      <c r="K763" s="76"/>
      <c r="L763" s="76"/>
      <c r="M763" s="76"/>
      <c r="N763" s="76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</row>
    <row r="764" spans="1:26" x14ac:dyDescent="0.15">
      <c r="A764" s="76"/>
      <c r="B764" s="76"/>
      <c r="C764" s="76"/>
      <c r="D764" s="76"/>
      <c r="E764" s="76"/>
      <c r="F764" s="76"/>
      <c r="G764" s="76"/>
      <c r="H764" s="76"/>
      <c r="I764" s="76"/>
      <c r="J764" s="76"/>
      <c r="K764" s="76"/>
      <c r="L764" s="76"/>
      <c r="M764" s="76"/>
      <c r="N764" s="76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</row>
    <row r="765" spans="1:26" x14ac:dyDescent="0.15">
      <c r="A765" s="76"/>
      <c r="B765" s="76"/>
      <c r="C765" s="76"/>
      <c r="D765" s="76"/>
      <c r="E765" s="76"/>
      <c r="F765" s="76"/>
      <c r="G765" s="76"/>
      <c r="H765" s="76"/>
      <c r="I765" s="76"/>
      <c r="J765" s="76"/>
      <c r="K765" s="76"/>
      <c r="L765" s="76"/>
      <c r="M765" s="76"/>
      <c r="N765" s="76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</row>
    <row r="766" spans="1:26" x14ac:dyDescent="0.15">
      <c r="A766" s="76"/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76"/>
      <c r="M766" s="76"/>
      <c r="N766" s="76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</row>
    <row r="767" spans="1:26" x14ac:dyDescent="0.15">
      <c r="A767" s="76"/>
      <c r="B767" s="76"/>
      <c r="C767" s="76"/>
      <c r="D767" s="76"/>
      <c r="E767" s="76"/>
      <c r="F767" s="76"/>
      <c r="G767" s="76"/>
      <c r="H767" s="76"/>
      <c r="I767" s="76"/>
      <c r="J767" s="76"/>
      <c r="K767" s="76"/>
      <c r="L767" s="76"/>
      <c r="M767" s="76"/>
      <c r="N767" s="76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</row>
    <row r="768" spans="1:26" x14ac:dyDescent="0.15">
      <c r="A768" s="76"/>
      <c r="B768" s="76"/>
      <c r="C768" s="76"/>
      <c r="D768" s="76"/>
      <c r="E768" s="76"/>
      <c r="F768" s="76"/>
      <c r="G768" s="76"/>
      <c r="H768" s="76"/>
      <c r="I768" s="76"/>
      <c r="J768" s="76"/>
      <c r="K768" s="76"/>
      <c r="L768" s="76"/>
      <c r="M768" s="76"/>
      <c r="N768" s="76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</row>
    <row r="769" spans="1:26" x14ac:dyDescent="0.15">
      <c r="A769" s="76"/>
      <c r="B769" s="76"/>
      <c r="C769" s="76"/>
      <c r="D769" s="76"/>
      <c r="E769" s="76"/>
      <c r="F769" s="76"/>
      <c r="G769" s="76"/>
      <c r="H769" s="76"/>
      <c r="I769" s="76"/>
      <c r="J769" s="76"/>
      <c r="K769" s="76"/>
      <c r="L769" s="76"/>
      <c r="M769" s="76"/>
      <c r="N769" s="76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</row>
    <row r="770" spans="1:26" x14ac:dyDescent="0.15">
      <c r="A770" s="76"/>
      <c r="B770" s="76"/>
      <c r="C770" s="76"/>
      <c r="D770" s="76"/>
      <c r="E770" s="76"/>
      <c r="F770" s="76"/>
      <c r="G770" s="76"/>
      <c r="H770" s="76"/>
      <c r="I770" s="76"/>
      <c r="J770" s="76"/>
      <c r="K770" s="76"/>
      <c r="L770" s="76"/>
      <c r="M770" s="76"/>
      <c r="N770" s="76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</row>
    <row r="771" spans="1:26" x14ac:dyDescent="0.15">
      <c r="A771" s="76"/>
      <c r="B771" s="76"/>
      <c r="C771" s="76"/>
      <c r="D771" s="76"/>
      <c r="E771" s="76"/>
      <c r="F771" s="76"/>
      <c r="G771" s="76"/>
      <c r="H771" s="76"/>
      <c r="I771" s="76"/>
      <c r="J771" s="76"/>
      <c r="K771" s="76"/>
      <c r="L771" s="76"/>
      <c r="M771" s="76"/>
      <c r="N771" s="76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</row>
    <row r="772" spans="1:26" x14ac:dyDescent="0.15">
      <c r="A772" s="76"/>
      <c r="B772" s="76"/>
      <c r="C772" s="76"/>
      <c r="D772" s="76"/>
      <c r="E772" s="76"/>
      <c r="F772" s="76"/>
      <c r="G772" s="76"/>
      <c r="H772" s="76"/>
      <c r="I772" s="76"/>
      <c r="J772" s="76"/>
      <c r="K772" s="76"/>
      <c r="L772" s="76"/>
      <c r="M772" s="76"/>
      <c r="N772" s="76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</row>
    <row r="773" spans="1:26" x14ac:dyDescent="0.15">
      <c r="A773" s="76"/>
      <c r="B773" s="76"/>
      <c r="C773" s="76"/>
      <c r="D773" s="76"/>
      <c r="E773" s="76"/>
      <c r="F773" s="76"/>
      <c r="G773" s="76"/>
      <c r="H773" s="76"/>
      <c r="I773" s="76"/>
      <c r="J773" s="76"/>
      <c r="K773" s="76"/>
      <c r="L773" s="76"/>
      <c r="M773" s="76"/>
      <c r="N773" s="76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</row>
    <row r="774" spans="1:26" x14ac:dyDescent="0.15">
      <c r="A774" s="76"/>
      <c r="B774" s="76"/>
      <c r="C774" s="76"/>
      <c r="D774" s="76"/>
      <c r="E774" s="76"/>
      <c r="F774" s="76"/>
      <c r="G774" s="76"/>
      <c r="H774" s="76"/>
      <c r="I774" s="76"/>
      <c r="J774" s="76"/>
      <c r="K774" s="76"/>
      <c r="L774" s="76"/>
      <c r="M774" s="76"/>
      <c r="N774" s="76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</row>
    <row r="775" spans="1:26" x14ac:dyDescent="0.15">
      <c r="A775" s="76"/>
      <c r="B775" s="76"/>
      <c r="C775" s="76"/>
      <c r="D775" s="76"/>
      <c r="E775" s="76"/>
      <c r="F775" s="76"/>
      <c r="G775" s="76"/>
      <c r="H775" s="76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</row>
    <row r="776" spans="1:26" x14ac:dyDescent="0.15">
      <c r="A776" s="76"/>
      <c r="B776" s="76"/>
      <c r="C776" s="76"/>
      <c r="D776" s="76"/>
      <c r="E776" s="76"/>
      <c r="F776" s="76"/>
      <c r="G776" s="76"/>
      <c r="H776" s="76"/>
      <c r="I776" s="76"/>
      <c r="J776" s="76"/>
      <c r="K776" s="76"/>
      <c r="L776" s="76"/>
      <c r="M776" s="76"/>
      <c r="N776" s="76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</row>
    <row r="777" spans="1:26" x14ac:dyDescent="0.15">
      <c r="A777" s="76"/>
      <c r="B777" s="76"/>
      <c r="C777" s="76"/>
      <c r="D777" s="76"/>
      <c r="E777" s="76"/>
      <c r="F777" s="76"/>
      <c r="G777" s="76"/>
      <c r="H777" s="76"/>
      <c r="I777" s="76"/>
      <c r="J777" s="76"/>
      <c r="K777" s="76"/>
      <c r="L777" s="76"/>
      <c r="M777" s="76"/>
      <c r="N777" s="76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</row>
    <row r="778" spans="1:26" x14ac:dyDescent="0.15">
      <c r="A778" s="76"/>
      <c r="B778" s="76"/>
      <c r="C778" s="76"/>
      <c r="D778" s="76"/>
      <c r="E778" s="76"/>
      <c r="F778" s="76"/>
      <c r="G778" s="76"/>
      <c r="H778" s="76"/>
      <c r="I778" s="76"/>
      <c r="J778" s="76"/>
      <c r="K778" s="76"/>
      <c r="L778" s="76"/>
      <c r="M778" s="76"/>
      <c r="N778" s="76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</row>
    <row r="779" spans="1:26" x14ac:dyDescent="0.15">
      <c r="A779" s="76"/>
      <c r="B779" s="76"/>
      <c r="C779" s="76"/>
      <c r="D779" s="76"/>
      <c r="E779" s="76"/>
      <c r="F779" s="76"/>
      <c r="G779" s="76"/>
      <c r="H779" s="76"/>
      <c r="I779" s="76"/>
      <c r="J779" s="76"/>
      <c r="K779" s="76"/>
      <c r="L779" s="76"/>
      <c r="M779" s="76"/>
      <c r="N779" s="76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</row>
    <row r="780" spans="1:26" x14ac:dyDescent="0.15">
      <c r="A780" s="76"/>
      <c r="B780" s="76"/>
      <c r="C780" s="76"/>
      <c r="D780" s="76"/>
      <c r="E780" s="76"/>
      <c r="F780" s="76"/>
      <c r="G780" s="76"/>
      <c r="H780" s="76"/>
      <c r="I780" s="76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</row>
    <row r="781" spans="1:26" x14ac:dyDescent="0.15">
      <c r="A781" s="76"/>
      <c r="B781" s="76"/>
      <c r="C781" s="76"/>
      <c r="D781" s="76"/>
      <c r="E781" s="76"/>
      <c r="F781" s="76"/>
      <c r="G781" s="76"/>
      <c r="H781" s="76"/>
      <c r="I781" s="76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</row>
    <row r="782" spans="1:26" x14ac:dyDescent="0.15">
      <c r="A782" s="76"/>
      <c r="B782" s="76"/>
      <c r="C782" s="76"/>
      <c r="D782" s="76"/>
      <c r="E782" s="76"/>
      <c r="F782" s="76"/>
      <c r="G782" s="76"/>
      <c r="H782" s="76"/>
      <c r="I782" s="76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</row>
    <row r="783" spans="1:26" x14ac:dyDescent="0.15">
      <c r="A783" s="76"/>
      <c r="B783" s="76"/>
      <c r="C783" s="76"/>
      <c r="D783" s="76"/>
      <c r="E783" s="76"/>
      <c r="F783" s="76"/>
      <c r="G783" s="76"/>
      <c r="H783" s="76"/>
      <c r="I783" s="76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</row>
    <row r="784" spans="1:26" x14ac:dyDescent="0.15">
      <c r="A784" s="76"/>
      <c r="B784" s="76"/>
      <c r="C784" s="76"/>
      <c r="D784" s="76"/>
      <c r="E784" s="76"/>
      <c r="F784" s="76"/>
      <c r="G784" s="76"/>
      <c r="H784" s="76"/>
      <c r="I784" s="76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</row>
    <row r="785" spans="1:26" x14ac:dyDescent="0.15">
      <c r="A785" s="76"/>
      <c r="B785" s="76"/>
      <c r="C785" s="76"/>
      <c r="D785" s="76"/>
      <c r="E785" s="76"/>
      <c r="F785" s="76"/>
      <c r="G785" s="76"/>
      <c r="H785" s="76"/>
      <c r="I785" s="76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</row>
    <row r="786" spans="1:26" x14ac:dyDescent="0.15">
      <c r="A786" s="76"/>
      <c r="B786" s="76"/>
      <c r="C786" s="76"/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</row>
    <row r="787" spans="1:26" x14ac:dyDescent="0.15">
      <c r="A787" s="76"/>
      <c r="B787" s="76"/>
      <c r="C787" s="76"/>
      <c r="D787" s="76"/>
      <c r="E787" s="76"/>
      <c r="F787" s="76"/>
      <c r="G787" s="76"/>
      <c r="H787" s="76"/>
      <c r="I787" s="76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</row>
    <row r="788" spans="1:26" x14ac:dyDescent="0.15">
      <c r="A788" s="76"/>
      <c r="B788" s="76"/>
      <c r="C788" s="76"/>
      <c r="D788" s="76"/>
      <c r="E788" s="76"/>
      <c r="F788" s="76"/>
      <c r="G788" s="76"/>
      <c r="H788" s="76"/>
      <c r="I788" s="76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</row>
    <row r="789" spans="1:26" x14ac:dyDescent="0.15">
      <c r="A789" s="76"/>
      <c r="B789" s="76"/>
      <c r="C789" s="76"/>
      <c r="D789" s="76"/>
      <c r="E789" s="76"/>
      <c r="F789" s="76"/>
      <c r="G789" s="76"/>
      <c r="H789" s="76"/>
      <c r="I789" s="76"/>
      <c r="J789" s="76"/>
      <c r="K789" s="76"/>
      <c r="L789" s="76"/>
      <c r="M789" s="76"/>
      <c r="N789" s="76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</row>
    <row r="790" spans="1:26" x14ac:dyDescent="0.15">
      <c r="A790" s="76"/>
      <c r="B790" s="76"/>
      <c r="C790" s="76"/>
      <c r="D790" s="76"/>
      <c r="E790" s="76"/>
      <c r="F790" s="76"/>
      <c r="G790" s="76"/>
      <c r="H790" s="76"/>
      <c r="I790" s="76"/>
      <c r="J790" s="76"/>
      <c r="K790" s="76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</row>
    <row r="791" spans="1:26" x14ac:dyDescent="0.15">
      <c r="A791" s="76"/>
      <c r="B791" s="76"/>
      <c r="C791" s="76"/>
      <c r="D791" s="76"/>
      <c r="E791" s="76"/>
      <c r="F791" s="76"/>
      <c r="G791" s="76"/>
      <c r="H791" s="76"/>
      <c r="I791" s="76"/>
      <c r="J791" s="76"/>
      <c r="K791" s="76"/>
      <c r="L791" s="76"/>
      <c r="M791" s="76"/>
      <c r="N791" s="76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</row>
    <row r="792" spans="1:26" x14ac:dyDescent="0.15">
      <c r="A792" s="76"/>
      <c r="B792" s="76"/>
      <c r="C792" s="76"/>
      <c r="D792" s="76"/>
      <c r="E792" s="76"/>
      <c r="F792" s="76"/>
      <c r="G792" s="76"/>
      <c r="H792" s="76"/>
      <c r="I792" s="76"/>
      <c r="J792" s="76"/>
      <c r="K792" s="76"/>
      <c r="L792" s="76"/>
      <c r="M792" s="76"/>
      <c r="N792" s="76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</row>
    <row r="793" spans="1:26" x14ac:dyDescent="0.15">
      <c r="A793" s="76"/>
      <c r="B793" s="76"/>
      <c r="C793" s="76"/>
      <c r="D793" s="76"/>
      <c r="E793" s="76"/>
      <c r="F793" s="76"/>
      <c r="G793" s="76"/>
      <c r="H793" s="76"/>
      <c r="I793" s="76"/>
      <c r="J793" s="76"/>
      <c r="K793" s="76"/>
      <c r="L793" s="76"/>
      <c r="M793" s="76"/>
      <c r="N793" s="76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</row>
    <row r="794" spans="1:26" x14ac:dyDescent="0.15">
      <c r="A794" s="76"/>
      <c r="B794" s="76"/>
      <c r="C794" s="76"/>
      <c r="D794" s="76"/>
      <c r="E794" s="76"/>
      <c r="F794" s="76"/>
      <c r="G794" s="76"/>
      <c r="H794" s="76"/>
      <c r="I794" s="76"/>
      <c r="J794" s="76"/>
      <c r="K794" s="76"/>
      <c r="L794" s="76"/>
      <c r="M794" s="76"/>
      <c r="N794" s="76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</row>
    <row r="795" spans="1:26" x14ac:dyDescent="0.15">
      <c r="A795" s="76"/>
      <c r="B795" s="76"/>
      <c r="C795" s="76"/>
      <c r="D795" s="76"/>
      <c r="E795" s="76"/>
      <c r="F795" s="76"/>
      <c r="G795" s="76"/>
      <c r="H795" s="76"/>
      <c r="I795" s="76"/>
      <c r="J795" s="76"/>
      <c r="K795" s="76"/>
      <c r="L795" s="76"/>
      <c r="M795" s="76"/>
      <c r="N795" s="76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</row>
    <row r="796" spans="1:26" x14ac:dyDescent="0.15">
      <c r="A796" s="76"/>
      <c r="B796" s="76"/>
      <c r="C796" s="76"/>
      <c r="D796" s="76"/>
      <c r="E796" s="76"/>
      <c r="F796" s="76"/>
      <c r="G796" s="76"/>
      <c r="H796" s="76"/>
      <c r="I796" s="76"/>
      <c r="J796" s="76"/>
      <c r="K796" s="76"/>
      <c r="L796" s="76"/>
      <c r="M796" s="76"/>
      <c r="N796" s="76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</row>
    <row r="797" spans="1:26" x14ac:dyDescent="0.15">
      <c r="A797" s="76"/>
      <c r="B797" s="76"/>
      <c r="C797" s="76"/>
      <c r="D797" s="76"/>
      <c r="E797" s="76"/>
      <c r="F797" s="76"/>
      <c r="G797" s="76"/>
      <c r="H797" s="76"/>
      <c r="I797" s="76"/>
      <c r="J797" s="76"/>
      <c r="K797" s="76"/>
      <c r="L797" s="76"/>
      <c r="M797" s="76"/>
      <c r="N797" s="76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</row>
    <row r="798" spans="1:26" x14ac:dyDescent="0.15">
      <c r="A798" s="76"/>
      <c r="B798" s="76"/>
      <c r="C798" s="76"/>
      <c r="D798" s="76"/>
      <c r="E798" s="76"/>
      <c r="F798" s="76"/>
      <c r="G798" s="76"/>
      <c r="H798" s="76"/>
      <c r="I798" s="76"/>
      <c r="J798" s="76"/>
      <c r="K798" s="76"/>
      <c r="L798" s="76"/>
      <c r="M798" s="76"/>
      <c r="N798" s="76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</row>
    <row r="799" spans="1:26" x14ac:dyDescent="0.15">
      <c r="A799" s="76"/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</row>
    <row r="800" spans="1:26" x14ac:dyDescent="0.15">
      <c r="A800" s="76"/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  <c r="M800" s="76"/>
      <c r="N800" s="76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</row>
    <row r="801" spans="1:26" x14ac:dyDescent="0.15">
      <c r="A801" s="76"/>
      <c r="B801" s="76"/>
      <c r="C801" s="76"/>
      <c r="D801" s="76"/>
      <c r="E801" s="76"/>
      <c r="F801" s="76"/>
      <c r="G801" s="76"/>
      <c r="H801" s="76"/>
      <c r="I801" s="76"/>
      <c r="J801" s="76"/>
      <c r="K801" s="76"/>
      <c r="L801" s="76"/>
      <c r="M801" s="76"/>
      <c r="N801" s="76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</row>
    <row r="802" spans="1:26" x14ac:dyDescent="0.15">
      <c r="A802" s="76"/>
      <c r="B802" s="76"/>
      <c r="C802" s="76"/>
      <c r="D802" s="76"/>
      <c r="E802" s="76"/>
      <c r="F802" s="76"/>
      <c r="G802" s="76"/>
      <c r="H802" s="76"/>
      <c r="I802" s="76"/>
      <c r="J802" s="76"/>
      <c r="K802" s="76"/>
      <c r="L802" s="76"/>
      <c r="M802" s="76"/>
      <c r="N802" s="76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</row>
    <row r="803" spans="1:26" x14ac:dyDescent="0.15">
      <c r="A803" s="76"/>
      <c r="B803" s="76"/>
      <c r="C803" s="76"/>
      <c r="D803" s="76"/>
      <c r="E803" s="76"/>
      <c r="F803" s="76"/>
      <c r="G803" s="76"/>
      <c r="H803" s="76"/>
      <c r="I803" s="76"/>
      <c r="J803" s="76"/>
      <c r="K803" s="76"/>
      <c r="L803" s="76"/>
      <c r="M803" s="76"/>
      <c r="N803" s="76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</row>
    <row r="804" spans="1:26" x14ac:dyDescent="0.15">
      <c r="A804" s="76"/>
      <c r="B804" s="76"/>
      <c r="C804" s="76"/>
      <c r="D804" s="76"/>
      <c r="E804" s="76"/>
      <c r="F804" s="76"/>
      <c r="G804" s="76"/>
      <c r="H804" s="76"/>
      <c r="I804" s="76"/>
      <c r="J804" s="76"/>
      <c r="K804" s="76"/>
      <c r="L804" s="76"/>
      <c r="M804" s="76"/>
      <c r="N804" s="76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</row>
    <row r="805" spans="1:26" x14ac:dyDescent="0.15">
      <c r="A805" s="76"/>
      <c r="B805" s="76"/>
      <c r="C805" s="76"/>
      <c r="D805" s="76"/>
      <c r="E805" s="76"/>
      <c r="F805" s="76"/>
      <c r="G805" s="76"/>
      <c r="H805" s="76"/>
      <c r="I805" s="76"/>
      <c r="J805" s="76"/>
      <c r="K805" s="76"/>
      <c r="L805" s="76"/>
      <c r="M805" s="76"/>
      <c r="N805" s="76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</row>
    <row r="806" spans="1:26" x14ac:dyDescent="0.15">
      <c r="A806" s="76"/>
      <c r="B806" s="76"/>
      <c r="C806" s="76"/>
      <c r="D806" s="76"/>
      <c r="E806" s="76"/>
      <c r="F806" s="76"/>
      <c r="G806" s="76"/>
      <c r="H806" s="76"/>
      <c r="I806" s="76"/>
      <c r="J806" s="76"/>
      <c r="K806" s="76"/>
      <c r="L806" s="76"/>
      <c r="M806" s="76"/>
      <c r="N806" s="76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</row>
    <row r="807" spans="1:26" x14ac:dyDescent="0.15">
      <c r="A807" s="76"/>
      <c r="B807" s="76"/>
      <c r="C807" s="76"/>
      <c r="D807" s="76"/>
      <c r="E807" s="76"/>
      <c r="F807" s="76"/>
      <c r="G807" s="76"/>
      <c r="H807" s="76"/>
      <c r="I807" s="76"/>
      <c r="J807" s="76"/>
      <c r="K807" s="76"/>
      <c r="L807" s="76"/>
      <c r="M807" s="76"/>
      <c r="N807" s="76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</row>
    <row r="808" spans="1:26" x14ac:dyDescent="0.15">
      <c r="A808" s="76"/>
      <c r="B808" s="76"/>
      <c r="C808" s="76"/>
      <c r="D808" s="76"/>
      <c r="E808" s="76"/>
      <c r="F808" s="76"/>
      <c r="G808" s="76"/>
      <c r="H808" s="76"/>
      <c r="I808" s="76"/>
      <c r="J808" s="76"/>
      <c r="K808" s="76"/>
      <c r="L808" s="76"/>
      <c r="M808" s="76"/>
      <c r="N808" s="76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</row>
    <row r="809" spans="1:26" x14ac:dyDescent="0.15">
      <c r="A809" s="76"/>
      <c r="B809" s="76"/>
      <c r="C809" s="76"/>
      <c r="D809" s="76"/>
      <c r="E809" s="76"/>
      <c r="F809" s="76"/>
      <c r="G809" s="76"/>
      <c r="H809" s="76"/>
      <c r="I809" s="76"/>
      <c r="J809" s="76"/>
      <c r="K809" s="76"/>
      <c r="L809" s="76"/>
      <c r="M809" s="76"/>
      <c r="N809" s="76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</row>
    <row r="810" spans="1:26" x14ac:dyDescent="0.15">
      <c r="A810" s="76"/>
      <c r="B810" s="76"/>
      <c r="C810" s="76"/>
      <c r="D810" s="76"/>
      <c r="E810" s="76"/>
      <c r="F810" s="76"/>
      <c r="G810" s="76"/>
      <c r="H810" s="76"/>
      <c r="I810" s="76"/>
      <c r="J810" s="76"/>
      <c r="K810" s="76"/>
      <c r="L810" s="76"/>
      <c r="M810" s="76"/>
      <c r="N810" s="76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</row>
    <row r="811" spans="1:26" x14ac:dyDescent="0.15">
      <c r="A811" s="76"/>
      <c r="B811" s="76"/>
      <c r="C811" s="76"/>
      <c r="D811" s="76"/>
      <c r="E811" s="76"/>
      <c r="F811" s="76"/>
      <c r="G811" s="76"/>
      <c r="H811" s="76"/>
      <c r="I811" s="76"/>
      <c r="J811" s="76"/>
      <c r="K811" s="76"/>
      <c r="L811" s="76"/>
      <c r="M811" s="76"/>
      <c r="N811" s="76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</row>
    <row r="812" spans="1:26" x14ac:dyDescent="0.15">
      <c r="A812" s="76"/>
      <c r="B812" s="76"/>
      <c r="C812" s="76"/>
      <c r="D812" s="76"/>
      <c r="E812" s="76"/>
      <c r="F812" s="76"/>
      <c r="G812" s="76"/>
      <c r="H812" s="76"/>
      <c r="I812" s="76"/>
      <c r="J812" s="76"/>
      <c r="K812" s="76"/>
      <c r="L812" s="76"/>
      <c r="M812" s="76"/>
      <c r="N812" s="76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</row>
    <row r="813" spans="1:26" x14ac:dyDescent="0.15">
      <c r="A813" s="76"/>
      <c r="B813" s="76"/>
      <c r="C813" s="76"/>
      <c r="D813" s="76"/>
      <c r="E813" s="76"/>
      <c r="F813" s="76"/>
      <c r="G813" s="76"/>
      <c r="H813" s="76"/>
      <c r="I813" s="76"/>
      <c r="J813" s="76"/>
      <c r="K813" s="76"/>
      <c r="L813" s="76"/>
      <c r="M813" s="76"/>
      <c r="N813" s="76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</row>
    <row r="814" spans="1:26" x14ac:dyDescent="0.15">
      <c r="A814" s="76"/>
      <c r="B814" s="76"/>
      <c r="C814" s="76"/>
      <c r="D814" s="76"/>
      <c r="E814" s="76"/>
      <c r="F814" s="76"/>
      <c r="G814" s="76"/>
      <c r="H814" s="76"/>
      <c r="I814" s="76"/>
      <c r="J814" s="76"/>
      <c r="K814" s="76"/>
      <c r="L814" s="76"/>
      <c r="M814" s="76"/>
      <c r="N814" s="76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</row>
    <row r="815" spans="1:26" x14ac:dyDescent="0.15">
      <c r="A815" s="76"/>
      <c r="B815" s="76"/>
      <c r="C815" s="76"/>
      <c r="D815" s="76"/>
      <c r="E815" s="76"/>
      <c r="F815" s="76"/>
      <c r="G815" s="76"/>
      <c r="H815" s="76"/>
      <c r="I815" s="76"/>
      <c r="J815" s="76"/>
      <c r="K815" s="76"/>
      <c r="L815" s="76"/>
      <c r="M815" s="76"/>
      <c r="N815" s="76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</row>
    <row r="816" spans="1:26" x14ac:dyDescent="0.15">
      <c r="A816" s="76"/>
      <c r="B816" s="76"/>
      <c r="C816" s="76"/>
      <c r="D816" s="76"/>
      <c r="E816" s="76"/>
      <c r="F816" s="76"/>
      <c r="G816" s="76"/>
      <c r="H816" s="76"/>
      <c r="I816" s="76"/>
      <c r="J816" s="76"/>
      <c r="K816" s="76"/>
      <c r="L816" s="76"/>
      <c r="M816" s="76"/>
      <c r="N816" s="76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</row>
    <row r="817" spans="1:26" x14ac:dyDescent="0.15">
      <c r="A817" s="76"/>
      <c r="B817" s="76"/>
      <c r="C817" s="76"/>
      <c r="D817" s="76"/>
      <c r="E817" s="76"/>
      <c r="F817" s="76"/>
      <c r="G817" s="76"/>
      <c r="H817" s="76"/>
      <c r="I817" s="76"/>
      <c r="J817" s="76"/>
      <c r="K817" s="76"/>
      <c r="L817" s="76"/>
      <c r="M817" s="76"/>
      <c r="N817" s="76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</row>
    <row r="818" spans="1:26" x14ac:dyDescent="0.15">
      <c r="A818" s="76"/>
      <c r="B818" s="76"/>
      <c r="C818" s="76"/>
      <c r="D818" s="76"/>
      <c r="E818" s="76"/>
      <c r="F818" s="76"/>
      <c r="G818" s="76"/>
      <c r="H818" s="76"/>
      <c r="I818" s="76"/>
      <c r="J818" s="76"/>
      <c r="K818" s="76"/>
      <c r="L818" s="76"/>
      <c r="M818" s="76"/>
      <c r="N818" s="76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</row>
    <row r="819" spans="1:26" x14ac:dyDescent="0.15">
      <c r="A819" s="76"/>
      <c r="B819" s="76"/>
      <c r="C819" s="76"/>
      <c r="D819" s="76"/>
      <c r="E819" s="76"/>
      <c r="F819" s="76"/>
      <c r="G819" s="76"/>
      <c r="H819" s="76"/>
      <c r="I819" s="76"/>
      <c r="J819" s="76"/>
      <c r="K819" s="76"/>
      <c r="L819" s="76"/>
      <c r="M819" s="76"/>
      <c r="N819" s="76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</row>
    <row r="820" spans="1:26" x14ac:dyDescent="0.15">
      <c r="A820" s="76"/>
      <c r="B820" s="76"/>
      <c r="C820" s="76"/>
      <c r="D820" s="76"/>
      <c r="E820" s="76"/>
      <c r="F820" s="76"/>
      <c r="G820" s="76"/>
      <c r="H820" s="76"/>
      <c r="I820" s="76"/>
      <c r="J820" s="76"/>
      <c r="K820" s="76"/>
      <c r="L820" s="76"/>
      <c r="M820" s="76"/>
      <c r="N820" s="76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</row>
    <row r="821" spans="1:26" x14ac:dyDescent="0.15">
      <c r="A821" s="76"/>
      <c r="B821" s="76"/>
      <c r="C821" s="76"/>
      <c r="D821" s="76"/>
      <c r="E821" s="76"/>
      <c r="F821" s="76"/>
      <c r="G821" s="76"/>
      <c r="H821" s="76"/>
      <c r="I821" s="76"/>
      <c r="J821" s="76"/>
      <c r="K821" s="76"/>
      <c r="L821" s="76"/>
      <c r="M821" s="76"/>
      <c r="N821" s="76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</row>
    <row r="822" spans="1:26" x14ac:dyDescent="0.15">
      <c r="A822" s="76"/>
      <c r="B822" s="76"/>
      <c r="C822" s="76"/>
      <c r="D822" s="76"/>
      <c r="E822" s="76"/>
      <c r="F822" s="76"/>
      <c r="G822" s="76"/>
      <c r="H822" s="76"/>
      <c r="I822" s="76"/>
      <c r="J822" s="76"/>
      <c r="K822" s="76"/>
      <c r="L822" s="76"/>
      <c r="M822" s="76"/>
      <c r="N822" s="76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</row>
    <row r="823" spans="1:26" x14ac:dyDescent="0.15">
      <c r="A823" s="76"/>
      <c r="B823" s="76"/>
      <c r="C823" s="76"/>
      <c r="D823" s="76"/>
      <c r="E823" s="76"/>
      <c r="F823" s="76"/>
      <c r="G823" s="76"/>
      <c r="H823" s="76"/>
      <c r="I823" s="76"/>
      <c r="J823" s="76"/>
      <c r="K823" s="76"/>
      <c r="L823" s="76"/>
      <c r="M823" s="76"/>
      <c r="N823" s="76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</row>
    <row r="824" spans="1:26" x14ac:dyDescent="0.15">
      <c r="A824" s="76"/>
      <c r="B824" s="76"/>
      <c r="C824" s="76"/>
      <c r="D824" s="76"/>
      <c r="E824" s="76"/>
      <c r="F824" s="76"/>
      <c r="G824" s="76"/>
      <c r="H824" s="76"/>
      <c r="I824" s="76"/>
      <c r="J824" s="76"/>
      <c r="K824" s="76"/>
      <c r="L824" s="76"/>
      <c r="M824" s="76"/>
      <c r="N824" s="76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</row>
    <row r="825" spans="1:26" x14ac:dyDescent="0.15">
      <c r="A825" s="76"/>
      <c r="B825" s="76"/>
      <c r="C825" s="76"/>
      <c r="D825" s="76"/>
      <c r="E825" s="76"/>
      <c r="F825" s="76"/>
      <c r="G825" s="76"/>
      <c r="H825" s="76"/>
      <c r="I825" s="76"/>
      <c r="J825" s="76"/>
      <c r="K825" s="76"/>
      <c r="L825" s="76"/>
      <c r="M825" s="76"/>
      <c r="N825" s="76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</row>
    <row r="826" spans="1:26" x14ac:dyDescent="0.15">
      <c r="A826" s="76"/>
      <c r="B826" s="76"/>
      <c r="C826" s="76"/>
      <c r="D826" s="76"/>
      <c r="E826" s="76"/>
      <c r="F826" s="76"/>
      <c r="G826" s="76"/>
      <c r="H826" s="76"/>
      <c r="I826" s="76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</row>
    <row r="827" spans="1:26" x14ac:dyDescent="0.15">
      <c r="A827" s="76"/>
      <c r="B827" s="76"/>
      <c r="C827" s="76"/>
      <c r="D827" s="76"/>
      <c r="E827" s="76"/>
      <c r="F827" s="76"/>
      <c r="G827" s="76"/>
      <c r="H827" s="76"/>
      <c r="I827" s="76"/>
      <c r="J827" s="76"/>
      <c r="K827" s="76"/>
      <c r="L827" s="76"/>
      <c r="M827" s="76"/>
      <c r="N827" s="76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</row>
    <row r="828" spans="1:26" x14ac:dyDescent="0.15">
      <c r="A828" s="76"/>
      <c r="B828" s="76"/>
      <c r="C828" s="76"/>
      <c r="D828" s="76"/>
      <c r="E828" s="76"/>
      <c r="F828" s="76"/>
      <c r="G828" s="76"/>
      <c r="H828" s="76"/>
      <c r="I828" s="76"/>
      <c r="J828" s="76"/>
      <c r="K828" s="76"/>
      <c r="L828" s="76"/>
      <c r="M828" s="76"/>
      <c r="N828" s="76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</row>
    <row r="829" spans="1:26" x14ac:dyDescent="0.15">
      <c r="A829" s="76"/>
      <c r="B829" s="76"/>
      <c r="C829" s="76"/>
      <c r="D829" s="76"/>
      <c r="E829" s="76"/>
      <c r="F829" s="76"/>
      <c r="G829" s="76"/>
      <c r="H829" s="76"/>
      <c r="I829" s="76"/>
      <c r="J829" s="76"/>
      <c r="K829" s="76"/>
      <c r="L829" s="76"/>
      <c r="M829" s="76"/>
      <c r="N829" s="76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</row>
    <row r="830" spans="1:26" x14ac:dyDescent="0.15">
      <c r="A830" s="76"/>
      <c r="B830" s="76"/>
      <c r="C830" s="76"/>
      <c r="D830" s="76"/>
      <c r="E830" s="76"/>
      <c r="F830" s="76"/>
      <c r="G830" s="76"/>
      <c r="H830" s="76"/>
      <c r="I830" s="76"/>
      <c r="J830" s="76"/>
      <c r="K830" s="76"/>
      <c r="L830" s="76"/>
      <c r="M830" s="76"/>
      <c r="N830" s="76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</row>
    <row r="831" spans="1:26" x14ac:dyDescent="0.15">
      <c r="A831" s="76"/>
      <c r="B831" s="76"/>
      <c r="C831" s="76"/>
      <c r="D831" s="76"/>
      <c r="E831" s="76"/>
      <c r="F831" s="76"/>
      <c r="G831" s="76"/>
      <c r="H831" s="76"/>
      <c r="I831" s="76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</row>
    <row r="832" spans="1:26" x14ac:dyDescent="0.15">
      <c r="A832" s="76"/>
      <c r="B832" s="76"/>
      <c r="C832" s="76"/>
      <c r="D832" s="76"/>
      <c r="E832" s="76"/>
      <c r="F832" s="76"/>
      <c r="G832" s="76"/>
      <c r="H832" s="76"/>
      <c r="I832" s="76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</row>
    <row r="833" spans="1:26" x14ac:dyDescent="0.15">
      <c r="A833" s="76"/>
      <c r="B833" s="76"/>
      <c r="C833" s="76"/>
      <c r="D833" s="76"/>
      <c r="E833" s="76"/>
      <c r="F833" s="76"/>
      <c r="G833" s="76"/>
      <c r="H833" s="76"/>
      <c r="I833" s="76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</row>
    <row r="834" spans="1:26" x14ac:dyDescent="0.15">
      <c r="A834" s="76"/>
      <c r="B834" s="76"/>
      <c r="C834" s="76"/>
      <c r="D834" s="76"/>
      <c r="E834" s="76"/>
      <c r="F834" s="76"/>
      <c r="G834" s="76"/>
      <c r="H834" s="76"/>
      <c r="I834" s="76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</row>
    <row r="835" spans="1:26" x14ac:dyDescent="0.15">
      <c r="A835" s="76"/>
      <c r="B835" s="76"/>
      <c r="C835" s="76"/>
      <c r="D835" s="76"/>
      <c r="E835" s="76"/>
      <c r="F835" s="76"/>
      <c r="G835" s="76"/>
      <c r="H835" s="76"/>
      <c r="I835" s="76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</row>
    <row r="836" spans="1:26" x14ac:dyDescent="0.15">
      <c r="A836" s="76"/>
      <c r="B836" s="76"/>
      <c r="C836" s="76"/>
      <c r="D836" s="76"/>
      <c r="E836" s="76"/>
      <c r="F836" s="76"/>
      <c r="G836" s="76"/>
      <c r="H836" s="76"/>
      <c r="I836" s="76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</row>
    <row r="837" spans="1:26" x14ac:dyDescent="0.15">
      <c r="A837" s="76"/>
      <c r="B837" s="76"/>
      <c r="C837" s="76"/>
      <c r="D837" s="76"/>
      <c r="E837" s="76"/>
      <c r="F837" s="76"/>
      <c r="G837" s="76"/>
      <c r="H837" s="76"/>
      <c r="I837" s="76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</row>
    <row r="838" spans="1:26" x14ac:dyDescent="0.15">
      <c r="A838" s="76"/>
      <c r="B838" s="76"/>
      <c r="C838" s="76"/>
      <c r="D838" s="76"/>
      <c r="E838" s="76"/>
      <c r="F838" s="76"/>
      <c r="G838" s="76"/>
      <c r="H838" s="76"/>
      <c r="I838" s="76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</row>
    <row r="839" spans="1:26" x14ac:dyDescent="0.15">
      <c r="A839" s="76"/>
      <c r="B839" s="76"/>
      <c r="C839" s="76"/>
      <c r="D839" s="76"/>
      <c r="E839" s="76"/>
      <c r="F839" s="76"/>
      <c r="G839" s="76"/>
      <c r="H839" s="76"/>
      <c r="I839" s="76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</row>
    <row r="840" spans="1:26" x14ac:dyDescent="0.15">
      <c r="A840" s="76"/>
      <c r="B840" s="76"/>
      <c r="C840" s="76"/>
      <c r="D840" s="76"/>
      <c r="E840" s="76"/>
      <c r="F840" s="76"/>
      <c r="G840" s="76"/>
      <c r="H840" s="76"/>
      <c r="I840" s="76"/>
      <c r="J840" s="76"/>
      <c r="K840" s="76"/>
      <c r="L840" s="76"/>
      <c r="M840" s="76"/>
      <c r="N840" s="76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</row>
    <row r="841" spans="1:26" x14ac:dyDescent="0.15">
      <c r="A841" s="76"/>
      <c r="B841" s="76"/>
      <c r="C841" s="76"/>
      <c r="D841" s="76"/>
      <c r="E841" s="76"/>
      <c r="F841" s="76"/>
      <c r="G841" s="76"/>
      <c r="H841" s="76"/>
      <c r="I841" s="76"/>
      <c r="J841" s="76"/>
      <c r="K841" s="76"/>
      <c r="L841" s="76"/>
      <c r="M841" s="76"/>
      <c r="N841" s="76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</row>
    <row r="842" spans="1:26" x14ac:dyDescent="0.15">
      <c r="A842" s="76"/>
      <c r="B842" s="76"/>
      <c r="C842" s="76"/>
      <c r="D842" s="76"/>
      <c r="E842" s="76"/>
      <c r="F842" s="76"/>
      <c r="G842" s="76"/>
      <c r="H842" s="76"/>
      <c r="I842" s="76"/>
      <c r="J842" s="76"/>
      <c r="K842" s="76"/>
      <c r="L842" s="76"/>
      <c r="M842" s="76"/>
      <c r="N842" s="76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</row>
    <row r="843" spans="1:26" x14ac:dyDescent="0.15">
      <c r="A843" s="76"/>
      <c r="B843" s="76"/>
      <c r="C843" s="76"/>
      <c r="D843" s="76"/>
      <c r="E843" s="76"/>
      <c r="F843" s="76"/>
      <c r="G843" s="76"/>
      <c r="H843" s="76"/>
      <c r="I843" s="76"/>
      <c r="J843" s="76"/>
      <c r="K843" s="76"/>
      <c r="L843" s="76"/>
      <c r="M843" s="76"/>
      <c r="N843" s="76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</row>
    <row r="844" spans="1:26" x14ac:dyDescent="0.15">
      <c r="A844" s="76"/>
      <c r="B844" s="76"/>
      <c r="C844" s="76"/>
      <c r="D844" s="76"/>
      <c r="E844" s="76"/>
      <c r="F844" s="76"/>
      <c r="G844" s="76"/>
      <c r="H844" s="76"/>
      <c r="I844" s="76"/>
      <c r="J844" s="76"/>
      <c r="K844" s="76"/>
      <c r="L844" s="76"/>
      <c r="M844" s="76"/>
      <c r="N844" s="76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</row>
    <row r="845" spans="1:26" x14ac:dyDescent="0.15">
      <c r="A845" s="76"/>
      <c r="B845" s="76"/>
      <c r="C845" s="76"/>
      <c r="D845" s="76"/>
      <c r="E845" s="76"/>
      <c r="F845" s="76"/>
      <c r="G845" s="76"/>
      <c r="H845" s="76"/>
      <c r="I845" s="76"/>
      <c r="J845" s="76"/>
      <c r="K845" s="76"/>
      <c r="L845" s="76"/>
      <c r="M845" s="76"/>
      <c r="N845" s="76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</row>
    <row r="846" spans="1:26" x14ac:dyDescent="0.15">
      <c r="A846" s="76"/>
      <c r="B846" s="76"/>
      <c r="C846" s="76"/>
      <c r="D846" s="76"/>
      <c r="E846" s="76"/>
      <c r="F846" s="76"/>
      <c r="G846" s="76"/>
      <c r="H846" s="76"/>
      <c r="I846" s="76"/>
      <c r="J846" s="76"/>
      <c r="K846" s="76"/>
      <c r="L846" s="76"/>
      <c r="M846" s="76"/>
      <c r="N846" s="76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</row>
    <row r="847" spans="1:26" x14ac:dyDescent="0.15">
      <c r="A847" s="76"/>
      <c r="B847" s="76"/>
      <c r="C847" s="76"/>
      <c r="D847" s="76"/>
      <c r="E847" s="76"/>
      <c r="F847" s="76"/>
      <c r="G847" s="76"/>
      <c r="H847" s="76"/>
      <c r="I847" s="76"/>
      <c r="J847" s="76"/>
      <c r="K847" s="76"/>
      <c r="L847" s="76"/>
      <c r="M847" s="76"/>
      <c r="N847" s="76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</row>
    <row r="848" spans="1:26" x14ac:dyDescent="0.15">
      <c r="A848" s="76"/>
      <c r="B848" s="76"/>
      <c r="C848" s="76"/>
      <c r="D848" s="76"/>
      <c r="E848" s="76"/>
      <c r="F848" s="76"/>
      <c r="G848" s="76"/>
      <c r="H848" s="76"/>
      <c r="I848" s="76"/>
      <c r="J848" s="76"/>
      <c r="K848" s="76"/>
      <c r="L848" s="76"/>
      <c r="M848" s="76"/>
      <c r="N848" s="76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</row>
    <row r="849" spans="1:26" x14ac:dyDescent="0.15">
      <c r="A849" s="76"/>
      <c r="B849" s="76"/>
      <c r="C849" s="76"/>
      <c r="D849" s="76"/>
      <c r="E849" s="76"/>
      <c r="F849" s="76"/>
      <c r="G849" s="76"/>
      <c r="H849" s="76"/>
      <c r="I849" s="76"/>
      <c r="J849" s="76"/>
      <c r="K849" s="76"/>
      <c r="L849" s="76"/>
      <c r="M849" s="76"/>
      <c r="N849" s="76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</row>
    <row r="850" spans="1:26" x14ac:dyDescent="0.15">
      <c r="A850" s="76"/>
      <c r="B850" s="76"/>
      <c r="C850" s="76"/>
      <c r="D850" s="76"/>
      <c r="E850" s="76"/>
      <c r="F850" s="76"/>
      <c r="G850" s="76"/>
      <c r="H850" s="76"/>
      <c r="I850" s="76"/>
      <c r="J850" s="76"/>
      <c r="K850" s="76"/>
      <c r="L850" s="76"/>
      <c r="M850" s="76"/>
      <c r="N850" s="76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</row>
    <row r="851" spans="1:26" x14ac:dyDescent="0.15">
      <c r="A851" s="76"/>
      <c r="B851" s="76"/>
      <c r="C851" s="76"/>
      <c r="D851" s="76"/>
      <c r="E851" s="76"/>
      <c r="F851" s="76"/>
      <c r="G851" s="76"/>
      <c r="H851" s="76"/>
      <c r="I851" s="76"/>
      <c r="J851" s="76"/>
      <c r="K851" s="76"/>
      <c r="L851" s="76"/>
      <c r="M851" s="76"/>
      <c r="N851" s="76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</row>
    <row r="852" spans="1:26" x14ac:dyDescent="0.15">
      <c r="A852" s="76"/>
      <c r="B852" s="76"/>
      <c r="C852" s="76"/>
      <c r="D852" s="76"/>
      <c r="E852" s="76"/>
      <c r="F852" s="76"/>
      <c r="G852" s="76"/>
      <c r="H852" s="76"/>
      <c r="I852" s="76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</row>
    <row r="853" spans="1:26" x14ac:dyDescent="0.15">
      <c r="A853" s="76"/>
      <c r="B853" s="76"/>
      <c r="C853" s="76"/>
      <c r="D853" s="76"/>
      <c r="E853" s="76"/>
      <c r="F853" s="76"/>
      <c r="G853" s="76"/>
      <c r="H853" s="76"/>
      <c r="I853" s="76"/>
      <c r="J853" s="76"/>
      <c r="K853" s="76"/>
      <c r="L853" s="76"/>
      <c r="M853" s="76"/>
      <c r="N853" s="76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</row>
    <row r="854" spans="1:26" x14ac:dyDescent="0.15">
      <c r="A854" s="76"/>
      <c r="B854" s="76"/>
      <c r="C854" s="76"/>
      <c r="D854" s="76"/>
      <c r="E854" s="76"/>
      <c r="F854" s="76"/>
      <c r="G854" s="76"/>
      <c r="H854" s="76"/>
      <c r="I854" s="76"/>
      <c r="J854" s="76"/>
      <c r="K854" s="76"/>
      <c r="L854" s="76"/>
      <c r="M854" s="76"/>
      <c r="N854" s="76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</row>
    <row r="855" spans="1:26" x14ac:dyDescent="0.15">
      <c r="A855" s="76"/>
      <c r="B855" s="76"/>
      <c r="C855" s="76"/>
      <c r="D855" s="76"/>
      <c r="E855" s="76"/>
      <c r="F855" s="76"/>
      <c r="G855" s="76"/>
      <c r="H855" s="76"/>
      <c r="I855" s="76"/>
      <c r="J855" s="76"/>
      <c r="K855" s="76"/>
      <c r="L855" s="76"/>
      <c r="M855" s="76"/>
      <c r="N855" s="76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</row>
    <row r="856" spans="1:26" x14ac:dyDescent="0.15">
      <c r="A856" s="76"/>
      <c r="B856" s="76"/>
      <c r="C856" s="76"/>
      <c r="D856" s="76"/>
      <c r="E856" s="76"/>
      <c r="F856" s="76"/>
      <c r="G856" s="76"/>
      <c r="H856" s="76"/>
      <c r="I856" s="76"/>
      <c r="J856" s="76"/>
      <c r="K856" s="76"/>
      <c r="L856" s="76"/>
      <c r="M856" s="76"/>
      <c r="N856" s="76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</row>
    <row r="857" spans="1:26" x14ac:dyDescent="0.15">
      <c r="A857" s="76"/>
      <c r="B857" s="76"/>
      <c r="C857" s="76"/>
      <c r="D857" s="76"/>
      <c r="E857" s="76"/>
      <c r="F857" s="76"/>
      <c r="G857" s="76"/>
      <c r="H857" s="76"/>
      <c r="I857" s="76"/>
      <c r="J857" s="76"/>
      <c r="K857" s="76"/>
      <c r="L857" s="76"/>
      <c r="M857" s="76"/>
      <c r="N857" s="76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</row>
    <row r="858" spans="1:26" x14ac:dyDescent="0.15">
      <c r="A858" s="76"/>
      <c r="B858" s="76"/>
      <c r="C858" s="76"/>
      <c r="D858" s="76"/>
      <c r="E858" s="76"/>
      <c r="F858" s="76"/>
      <c r="G858" s="76"/>
      <c r="H858" s="76"/>
      <c r="I858" s="76"/>
      <c r="J858" s="76"/>
      <c r="K858" s="76"/>
      <c r="L858" s="76"/>
      <c r="M858" s="76"/>
      <c r="N858" s="76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</row>
    <row r="859" spans="1:26" x14ac:dyDescent="0.15">
      <c r="A859" s="76"/>
      <c r="B859" s="76"/>
      <c r="C859" s="76"/>
      <c r="D859" s="76"/>
      <c r="E859" s="76"/>
      <c r="F859" s="76"/>
      <c r="G859" s="76"/>
      <c r="H859" s="76"/>
      <c r="I859" s="76"/>
      <c r="J859" s="76"/>
      <c r="K859" s="76"/>
      <c r="L859" s="76"/>
      <c r="M859" s="76"/>
      <c r="N859" s="76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</row>
    <row r="860" spans="1:26" x14ac:dyDescent="0.15">
      <c r="A860" s="76"/>
      <c r="B860" s="76"/>
      <c r="C860" s="76"/>
      <c r="D860" s="76"/>
      <c r="E860" s="76"/>
      <c r="F860" s="76"/>
      <c r="G860" s="76"/>
      <c r="H860" s="76"/>
      <c r="I860" s="76"/>
      <c r="J860" s="76"/>
      <c r="K860" s="76"/>
      <c r="L860" s="76"/>
      <c r="M860" s="76"/>
      <c r="N860" s="76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</row>
    <row r="861" spans="1:26" x14ac:dyDescent="0.15">
      <c r="A861" s="76"/>
      <c r="B861" s="76"/>
      <c r="C861" s="76"/>
      <c r="D861" s="76"/>
      <c r="E861" s="76"/>
      <c r="F861" s="76"/>
      <c r="G861" s="76"/>
      <c r="H861" s="76"/>
      <c r="I861" s="76"/>
      <c r="J861" s="76"/>
      <c r="K861" s="76"/>
      <c r="L861" s="76"/>
      <c r="M861" s="76"/>
      <c r="N861" s="76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</row>
    <row r="862" spans="1:26" x14ac:dyDescent="0.15">
      <c r="A862" s="76"/>
      <c r="B862" s="76"/>
      <c r="C862" s="76"/>
      <c r="D862" s="76"/>
      <c r="E862" s="76"/>
      <c r="F862" s="76"/>
      <c r="G862" s="76"/>
      <c r="H862" s="76"/>
      <c r="I862" s="76"/>
      <c r="J862" s="76"/>
      <c r="K862" s="76"/>
      <c r="L862" s="76"/>
      <c r="M862" s="76"/>
      <c r="N862" s="76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</row>
    <row r="863" spans="1:26" x14ac:dyDescent="0.15">
      <c r="A863" s="76"/>
      <c r="B863" s="76"/>
      <c r="C863" s="76"/>
      <c r="D863" s="76"/>
      <c r="E863" s="76"/>
      <c r="F863" s="76"/>
      <c r="G863" s="76"/>
      <c r="H863" s="76"/>
      <c r="I863" s="76"/>
      <c r="J863" s="76"/>
      <c r="K863" s="76"/>
      <c r="L863" s="76"/>
      <c r="M863" s="76"/>
      <c r="N863" s="76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</row>
    <row r="864" spans="1:26" x14ac:dyDescent="0.15">
      <c r="A864" s="76"/>
      <c r="B864" s="76"/>
      <c r="C864" s="76"/>
      <c r="D864" s="76"/>
      <c r="E864" s="76"/>
      <c r="F864" s="76"/>
      <c r="G864" s="76"/>
      <c r="H864" s="76"/>
      <c r="I864" s="76"/>
      <c r="J864" s="76"/>
      <c r="K864" s="76"/>
      <c r="L864" s="76"/>
      <c r="M864" s="76"/>
      <c r="N864" s="76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</row>
    <row r="865" spans="1:26" x14ac:dyDescent="0.15">
      <c r="A865" s="76"/>
      <c r="B865" s="76"/>
      <c r="C865" s="76"/>
      <c r="D865" s="76"/>
      <c r="E865" s="76"/>
      <c r="F865" s="76"/>
      <c r="G865" s="76"/>
      <c r="H865" s="76"/>
      <c r="I865" s="76"/>
      <c r="J865" s="76"/>
      <c r="K865" s="76"/>
      <c r="L865" s="76"/>
      <c r="M865" s="76"/>
      <c r="N865" s="76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</row>
    <row r="866" spans="1:26" x14ac:dyDescent="0.15">
      <c r="A866" s="76"/>
      <c r="B866" s="76"/>
      <c r="C866" s="76"/>
      <c r="D866" s="76"/>
      <c r="E866" s="76"/>
      <c r="F866" s="76"/>
      <c r="G866" s="76"/>
      <c r="H866" s="76"/>
      <c r="I866" s="76"/>
      <c r="J866" s="76"/>
      <c r="K866" s="76"/>
      <c r="L866" s="76"/>
      <c r="M866" s="76"/>
      <c r="N866" s="76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</row>
    <row r="867" spans="1:26" x14ac:dyDescent="0.15">
      <c r="A867" s="76"/>
      <c r="B867" s="76"/>
      <c r="C867" s="76"/>
      <c r="D867" s="76"/>
      <c r="E867" s="76"/>
      <c r="F867" s="76"/>
      <c r="G867" s="76"/>
      <c r="H867" s="76"/>
      <c r="I867" s="76"/>
      <c r="J867" s="76"/>
      <c r="K867" s="76"/>
      <c r="L867" s="76"/>
      <c r="M867" s="76"/>
      <c r="N867" s="76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</row>
    <row r="868" spans="1:26" x14ac:dyDescent="0.15">
      <c r="A868" s="76"/>
      <c r="B868" s="76"/>
      <c r="C868" s="76"/>
      <c r="D868" s="76"/>
      <c r="E868" s="76"/>
      <c r="F868" s="76"/>
      <c r="G868" s="76"/>
      <c r="H868" s="76"/>
      <c r="I868" s="76"/>
      <c r="J868" s="76"/>
      <c r="K868" s="76"/>
      <c r="L868" s="76"/>
      <c r="M868" s="76"/>
      <c r="N868" s="76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</row>
    <row r="869" spans="1:26" x14ac:dyDescent="0.15">
      <c r="A869" s="76"/>
      <c r="B869" s="76"/>
      <c r="C869" s="76"/>
      <c r="D869" s="76"/>
      <c r="E869" s="76"/>
      <c r="F869" s="76"/>
      <c r="G869" s="76"/>
      <c r="H869" s="76"/>
      <c r="I869" s="76"/>
      <c r="J869" s="76"/>
      <c r="K869" s="76"/>
      <c r="L869" s="76"/>
      <c r="M869" s="76"/>
      <c r="N869" s="76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</row>
    <row r="870" spans="1:26" x14ac:dyDescent="0.15">
      <c r="A870" s="76"/>
      <c r="B870" s="76"/>
      <c r="C870" s="76"/>
      <c r="D870" s="76"/>
      <c r="E870" s="76"/>
      <c r="F870" s="76"/>
      <c r="G870" s="76"/>
      <c r="H870" s="76"/>
      <c r="I870" s="76"/>
      <c r="J870" s="76"/>
      <c r="K870" s="76"/>
      <c r="L870" s="76"/>
      <c r="M870" s="76"/>
      <c r="N870" s="76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</row>
    <row r="871" spans="1:26" x14ac:dyDescent="0.15">
      <c r="A871" s="76"/>
      <c r="B871" s="76"/>
      <c r="C871" s="76"/>
      <c r="D871" s="76"/>
      <c r="E871" s="76"/>
      <c r="F871" s="76"/>
      <c r="G871" s="76"/>
      <c r="H871" s="76"/>
      <c r="I871" s="76"/>
      <c r="J871" s="76"/>
      <c r="K871" s="76"/>
      <c r="L871" s="76"/>
      <c r="M871" s="76"/>
      <c r="N871" s="76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</row>
    <row r="872" spans="1:26" x14ac:dyDescent="0.15">
      <c r="A872" s="76"/>
      <c r="B872" s="76"/>
      <c r="C872" s="76"/>
      <c r="D872" s="76"/>
      <c r="E872" s="76"/>
      <c r="F872" s="76"/>
      <c r="G872" s="76"/>
      <c r="H872" s="76"/>
      <c r="I872" s="76"/>
      <c r="J872" s="76"/>
      <c r="K872" s="76"/>
      <c r="L872" s="76"/>
      <c r="M872" s="76"/>
      <c r="N872" s="76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</row>
    <row r="873" spans="1:26" x14ac:dyDescent="0.15">
      <c r="A873" s="76"/>
      <c r="B873" s="76"/>
      <c r="C873" s="76"/>
      <c r="D873" s="76"/>
      <c r="E873" s="76"/>
      <c r="F873" s="76"/>
      <c r="G873" s="76"/>
      <c r="H873" s="76"/>
      <c r="I873" s="76"/>
      <c r="J873" s="76"/>
      <c r="K873" s="76"/>
      <c r="L873" s="76"/>
      <c r="M873" s="76"/>
      <c r="N873" s="76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</row>
    <row r="874" spans="1:26" x14ac:dyDescent="0.15">
      <c r="A874" s="76"/>
      <c r="B874" s="76"/>
      <c r="C874" s="76"/>
      <c r="D874" s="76"/>
      <c r="E874" s="76"/>
      <c r="F874" s="76"/>
      <c r="G874" s="76"/>
      <c r="H874" s="76"/>
      <c r="I874" s="76"/>
      <c r="J874" s="76"/>
      <c r="K874" s="76"/>
      <c r="L874" s="76"/>
      <c r="M874" s="76"/>
      <c r="N874" s="76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</row>
    <row r="875" spans="1:26" x14ac:dyDescent="0.15">
      <c r="A875" s="76"/>
      <c r="B875" s="76"/>
      <c r="C875" s="76"/>
      <c r="D875" s="76"/>
      <c r="E875" s="76"/>
      <c r="F875" s="76"/>
      <c r="G875" s="76"/>
      <c r="H875" s="76"/>
      <c r="I875" s="76"/>
      <c r="J875" s="76"/>
      <c r="K875" s="76"/>
      <c r="L875" s="76"/>
      <c r="M875" s="76"/>
      <c r="N875" s="76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</row>
    <row r="876" spans="1:26" x14ac:dyDescent="0.15">
      <c r="A876" s="76"/>
      <c r="B876" s="76"/>
      <c r="C876" s="76"/>
      <c r="D876" s="76"/>
      <c r="E876" s="76"/>
      <c r="F876" s="76"/>
      <c r="G876" s="76"/>
      <c r="H876" s="76"/>
      <c r="I876" s="76"/>
      <c r="J876" s="76"/>
      <c r="K876" s="76"/>
      <c r="L876" s="76"/>
      <c r="M876" s="76"/>
      <c r="N876" s="76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</row>
    <row r="877" spans="1:26" x14ac:dyDescent="0.15">
      <c r="A877" s="76"/>
      <c r="B877" s="76"/>
      <c r="C877" s="76"/>
      <c r="D877" s="76"/>
      <c r="E877" s="76"/>
      <c r="F877" s="76"/>
      <c r="G877" s="76"/>
      <c r="H877" s="76"/>
      <c r="I877" s="76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</row>
    <row r="878" spans="1:26" x14ac:dyDescent="0.15">
      <c r="A878" s="76"/>
      <c r="B878" s="76"/>
      <c r="C878" s="76"/>
      <c r="D878" s="76"/>
      <c r="E878" s="76"/>
      <c r="F878" s="76"/>
      <c r="G878" s="76"/>
      <c r="H878" s="76"/>
      <c r="I878" s="76"/>
      <c r="J878" s="76"/>
      <c r="K878" s="76"/>
      <c r="L878" s="76"/>
      <c r="M878" s="76"/>
      <c r="N878" s="76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</row>
    <row r="879" spans="1:26" x14ac:dyDescent="0.15">
      <c r="A879" s="76"/>
      <c r="B879" s="76"/>
      <c r="C879" s="76"/>
      <c r="D879" s="76"/>
      <c r="E879" s="76"/>
      <c r="F879" s="76"/>
      <c r="G879" s="76"/>
      <c r="H879" s="76"/>
      <c r="I879" s="76"/>
      <c r="J879" s="76"/>
      <c r="K879" s="76"/>
      <c r="L879" s="76"/>
      <c r="M879" s="76"/>
      <c r="N879" s="76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</row>
    <row r="880" spans="1:26" x14ac:dyDescent="0.15">
      <c r="A880" s="76"/>
      <c r="B880" s="76"/>
      <c r="C880" s="76"/>
      <c r="D880" s="76"/>
      <c r="E880" s="76"/>
      <c r="F880" s="76"/>
      <c r="G880" s="76"/>
      <c r="H880" s="76"/>
      <c r="I880" s="76"/>
      <c r="J880" s="76"/>
      <c r="K880" s="76"/>
      <c r="L880" s="76"/>
      <c r="M880" s="76"/>
      <c r="N880" s="76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</row>
    <row r="881" spans="1:26" x14ac:dyDescent="0.15">
      <c r="A881" s="76"/>
      <c r="B881" s="76"/>
      <c r="C881" s="76"/>
      <c r="D881" s="76"/>
      <c r="E881" s="76"/>
      <c r="F881" s="76"/>
      <c r="G881" s="76"/>
      <c r="H881" s="76"/>
      <c r="I881" s="76"/>
      <c r="J881" s="76"/>
      <c r="K881" s="76"/>
      <c r="L881" s="76"/>
      <c r="M881" s="76"/>
      <c r="N881" s="76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</row>
    <row r="882" spans="1:26" x14ac:dyDescent="0.15">
      <c r="A882" s="76"/>
      <c r="B882" s="76"/>
      <c r="C882" s="76"/>
      <c r="D882" s="76"/>
      <c r="E882" s="76"/>
      <c r="F882" s="76"/>
      <c r="G882" s="76"/>
      <c r="H882" s="76"/>
      <c r="I882" s="76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</row>
    <row r="883" spans="1:26" x14ac:dyDescent="0.15">
      <c r="A883" s="76"/>
      <c r="B883" s="76"/>
      <c r="C883" s="76"/>
      <c r="D883" s="76"/>
      <c r="E883" s="76"/>
      <c r="F883" s="76"/>
      <c r="G883" s="76"/>
      <c r="H883" s="76"/>
      <c r="I883" s="76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</row>
    <row r="884" spans="1:26" x14ac:dyDescent="0.15">
      <c r="A884" s="76"/>
      <c r="B884" s="76"/>
      <c r="C884" s="76"/>
      <c r="D884" s="76"/>
      <c r="E884" s="76"/>
      <c r="F884" s="76"/>
      <c r="G884" s="76"/>
      <c r="H884" s="76"/>
      <c r="I884" s="76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</row>
    <row r="885" spans="1:26" x14ac:dyDescent="0.15">
      <c r="A885" s="76"/>
      <c r="B885" s="76"/>
      <c r="C885" s="76"/>
      <c r="D885" s="76"/>
      <c r="E885" s="76"/>
      <c r="F885" s="76"/>
      <c r="G885" s="76"/>
      <c r="H885" s="76"/>
      <c r="I885" s="76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</row>
    <row r="886" spans="1:26" x14ac:dyDescent="0.15">
      <c r="A886" s="76"/>
      <c r="B886" s="76"/>
      <c r="C886" s="76"/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</row>
    <row r="887" spans="1:26" x14ac:dyDescent="0.15">
      <c r="A887" s="76"/>
      <c r="B887" s="76"/>
      <c r="C887" s="76"/>
      <c r="D887" s="76"/>
      <c r="E887" s="76"/>
      <c r="F887" s="76"/>
      <c r="G887" s="76"/>
      <c r="H887" s="76"/>
      <c r="I887" s="76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</row>
    <row r="888" spans="1:26" x14ac:dyDescent="0.15">
      <c r="A888" s="76"/>
      <c r="B888" s="76"/>
      <c r="C888" s="76"/>
      <c r="D888" s="76"/>
      <c r="E888" s="76"/>
      <c r="F888" s="76"/>
      <c r="G888" s="76"/>
      <c r="H888" s="76"/>
      <c r="I888" s="76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</row>
    <row r="889" spans="1:26" x14ac:dyDescent="0.15">
      <c r="A889" s="76"/>
      <c r="B889" s="76"/>
      <c r="C889" s="76"/>
      <c r="D889" s="76"/>
      <c r="E889" s="76"/>
      <c r="F889" s="76"/>
      <c r="G889" s="76"/>
      <c r="H889" s="76"/>
      <c r="I889" s="76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</row>
    <row r="890" spans="1:26" x14ac:dyDescent="0.15">
      <c r="A890" s="76"/>
      <c r="B890" s="76"/>
      <c r="C890" s="76"/>
      <c r="D890" s="76"/>
      <c r="E890" s="76"/>
      <c r="F890" s="76"/>
      <c r="G890" s="76"/>
      <c r="H890" s="76"/>
      <c r="I890" s="76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</row>
    <row r="891" spans="1:26" x14ac:dyDescent="0.15">
      <c r="A891" s="76"/>
      <c r="B891" s="76"/>
      <c r="C891" s="76"/>
      <c r="D891" s="76"/>
      <c r="E891" s="76"/>
      <c r="F891" s="76"/>
      <c r="G891" s="76"/>
      <c r="H891" s="76"/>
      <c r="I891" s="76"/>
      <c r="J891" s="76"/>
      <c r="K891" s="76"/>
      <c r="L891" s="76"/>
      <c r="M891" s="76"/>
      <c r="N891" s="76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</row>
    <row r="892" spans="1:26" x14ac:dyDescent="0.15">
      <c r="A892" s="76"/>
      <c r="B892" s="76"/>
      <c r="C892" s="76"/>
      <c r="D892" s="76"/>
      <c r="E892" s="76"/>
      <c r="F892" s="76"/>
      <c r="G892" s="76"/>
      <c r="H892" s="76"/>
      <c r="I892" s="76"/>
      <c r="J892" s="76"/>
      <c r="K892" s="76"/>
      <c r="L892" s="76"/>
      <c r="M892" s="76"/>
      <c r="N892" s="76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</row>
    <row r="893" spans="1:26" x14ac:dyDescent="0.15">
      <c r="A893" s="76"/>
      <c r="B893" s="76"/>
      <c r="C893" s="76"/>
      <c r="D893" s="76"/>
      <c r="E893" s="76"/>
      <c r="F893" s="76"/>
      <c r="G893" s="76"/>
      <c r="H893" s="76"/>
      <c r="I893" s="76"/>
      <c r="J893" s="76"/>
      <c r="K893" s="76"/>
      <c r="L893" s="76"/>
      <c r="M893" s="76"/>
      <c r="N893" s="76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</row>
    <row r="894" spans="1:26" x14ac:dyDescent="0.15">
      <c r="A894" s="76"/>
      <c r="B894" s="76"/>
      <c r="C894" s="76"/>
      <c r="D894" s="76"/>
      <c r="E894" s="76"/>
      <c r="F894" s="76"/>
      <c r="G894" s="76"/>
      <c r="H894" s="76"/>
      <c r="I894" s="76"/>
      <c r="J894" s="76"/>
      <c r="K894" s="76"/>
      <c r="L894" s="76"/>
      <c r="M894" s="76"/>
      <c r="N894" s="76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</row>
    <row r="895" spans="1:26" x14ac:dyDescent="0.15">
      <c r="A895" s="76"/>
      <c r="B895" s="76"/>
      <c r="C895" s="76"/>
      <c r="D895" s="76"/>
      <c r="E895" s="76"/>
      <c r="F895" s="76"/>
      <c r="G895" s="76"/>
      <c r="H895" s="76"/>
      <c r="I895" s="76"/>
      <c r="J895" s="76"/>
      <c r="K895" s="76"/>
      <c r="L895" s="76"/>
      <c r="M895" s="76"/>
      <c r="N895" s="76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</row>
    <row r="896" spans="1:26" x14ac:dyDescent="0.15">
      <c r="A896" s="76"/>
      <c r="B896" s="76"/>
      <c r="C896" s="76"/>
      <c r="D896" s="76"/>
      <c r="E896" s="76"/>
      <c r="F896" s="76"/>
      <c r="G896" s="76"/>
      <c r="H896" s="76"/>
      <c r="I896" s="76"/>
      <c r="J896" s="76"/>
      <c r="K896" s="76"/>
      <c r="L896" s="76"/>
      <c r="M896" s="76"/>
      <c r="N896" s="76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</row>
    <row r="897" spans="1:26" x14ac:dyDescent="0.15">
      <c r="A897" s="76"/>
      <c r="B897" s="76"/>
      <c r="C897" s="76"/>
      <c r="D897" s="76"/>
      <c r="E897" s="76"/>
      <c r="F897" s="76"/>
      <c r="G897" s="76"/>
      <c r="H897" s="76"/>
      <c r="I897" s="76"/>
      <c r="J897" s="76"/>
      <c r="K897" s="76"/>
      <c r="L897" s="76"/>
      <c r="M897" s="76"/>
      <c r="N897" s="76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</row>
    <row r="898" spans="1:26" x14ac:dyDescent="0.15">
      <c r="A898" s="76"/>
      <c r="B898" s="76"/>
      <c r="C898" s="76"/>
      <c r="D898" s="76"/>
      <c r="E898" s="76"/>
      <c r="F898" s="76"/>
      <c r="G898" s="76"/>
      <c r="H898" s="76"/>
      <c r="I898" s="76"/>
      <c r="J898" s="76"/>
      <c r="K898" s="76"/>
      <c r="L898" s="76"/>
      <c r="M898" s="76"/>
      <c r="N898" s="76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</row>
    <row r="899" spans="1:26" x14ac:dyDescent="0.15">
      <c r="A899" s="76"/>
      <c r="B899" s="76"/>
      <c r="C899" s="76"/>
      <c r="D899" s="76"/>
      <c r="E899" s="76"/>
      <c r="F899" s="76"/>
      <c r="G899" s="76"/>
      <c r="H899" s="76"/>
      <c r="I899" s="76"/>
      <c r="J899" s="76"/>
      <c r="K899" s="76"/>
      <c r="L899" s="76"/>
      <c r="M899" s="76"/>
      <c r="N899" s="76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</row>
    <row r="900" spans="1:26" x14ac:dyDescent="0.15">
      <c r="A900" s="76"/>
      <c r="B900" s="76"/>
      <c r="C900" s="76"/>
      <c r="D900" s="76"/>
      <c r="E900" s="76"/>
      <c r="F900" s="76"/>
      <c r="G900" s="76"/>
      <c r="H900" s="76"/>
      <c r="I900" s="76"/>
      <c r="J900" s="76"/>
      <c r="K900" s="76"/>
      <c r="L900" s="76"/>
      <c r="M900" s="76"/>
      <c r="N900" s="76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</row>
    <row r="901" spans="1:26" x14ac:dyDescent="0.15">
      <c r="A901" s="76"/>
      <c r="B901" s="76"/>
      <c r="C901" s="76"/>
      <c r="D901" s="76"/>
      <c r="E901" s="76"/>
      <c r="F901" s="76"/>
      <c r="G901" s="76"/>
      <c r="H901" s="76"/>
      <c r="I901" s="76"/>
      <c r="J901" s="76"/>
      <c r="K901" s="76"/>
      <c r="L901" s="76"/>
      <c r="M901" s="76"/>
      <c r="N901" s="76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</row>
    <row r="902" spans="1:26" x14ac:dyDescent="0.15">
      <c r="A902" s="76"/>
      <c r="B902" s="76"/>
      <c r="C902" s="76"/>
      <c r="D902" s="76"/>
      <c r="E902" s="76"/>
      <c r="F902" s="76"/>
      <c r="G902" s="76"/>
      <c r="H902" s="76"/>
      <c r="I902" s="76"/>
      <c r="J902" s="76"/>
      <c r="K902" s="76"/>
      <c r="L902" s="76"/>
      <c r="M902" s="76"/>
      <c r="N902" s="76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</row>
    <row r="903" spans="1:26" x14ac:dyDescent="0.15">
      <c r="A903" s="76"/>
      <c r="B903" s="76"/>
      <c r="C903" s="76"/>
      <c r="D903" s="76"/>
      <c r="E903" s="76"/>
      <c r="F903" s="76"/>
      <c r="G903" s="76"/>
      <c r="H903" s="76"/>
      <c r="I903" s="76"/>
      <c r="J903" s="76"/>
      <c r="K903" s="76"/>
      <c r="L903" s="76"/>
      <c r="M903" s="76"/>
      <c r="N903" s="76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</row>
    <row r="904" spans="1:26" x14ac:dyDescent="0.15">
      <c r="A904" s="76"/>
      <c r="B904" s="76"/>
      <c r="C904" s="76"/>
      <c r="D904" s="76"/>
      <c r="E904" s="76"/>
      <c r="F904" s="76"/>
      <c r="G904" s="76"/>
      <c r="H904" s="76"/>
      <c r="I904" s="76"/>
      <c r="J904" s="76"/>
      <c r="K904" s="76"/>
      <c r="L904" s="76"/>
      <c r="M904" s="76"/>
      <c r="N904" s="76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</row>
    <row r="905" spans="1:26" x14ac:dyDescent="0.15">
      <c r="A905" s="76"/>
      <c r="B905" s="76"/>
      <c r="C905" s="76"/>
      <c r="D905" s="76"/>
      <c r="E905" s="76"/>
      <c r="F905" s="76"/>
      <c r="G905" s="76"/>
      <c r="H905" s="76"/>
      <c r="I905" s="76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</row>
    <row r="906" spans="1:26" x14ac:dyDescent="0.15">
      <c r="A906" s="76"/>
      <c r="B906" s="76"/>
      <c r="C906" s="76"/>
      <c r="D906" s="76"/>
      <c r="E906" s="76"/>
      <c r="F906" s="76"/>
      <c r="G906" s="76"/>
      <c r="H906" s="76"/>
      <c r="I906" s="76"/>
      <c r="J906" s="76"/>
      <c r="K906" s="76"/>
      <c r="L906" s="76"/>
      <c r="M906" s="76"/>
      <c r="N906" s="76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</row>
    <row r="907" spans="1:26" x14ac:dyDescent="0.15">
      <c r="A907" s="76"/>
      <c r="B907" s="76"/>
      <c r="C907" s="76"/>
      <c r="D907" s="76"/>
      <c r="E907" s="76"/>
      <c r="F907" s="76"/>
      <c r="G907" s="76"/>
      <c r="H907" s="76"/>
      <c r="I907" s="76"/>
      <c r="J907" s="76"/>
      <c r="K907" s="76"/>
      <c r="L907" s="76"/>
      <c r="M907" s="76"/>
      <c r="N907" s="76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</row>
    <row r="908" spans="1:26" x14ac:dyDescent="0.15">
      <c r="A908" s="76"/>
      <c r="B908" s="76"/>
      <c r="C908" s="76"/>
      <c r="D908" s="76"/>
      <c r="E908" s="76"/>
      <c r="F908" s="76"/>
      <c r="G908" s="76"/>
      <c r="H908" s="76"/>
      <c r="I908" s="76"/>
      <c r="J908" s="76"/>
      <c r="K908" s="76"/>
      <c r="L908" s="76"/>
      <c r="M908" s="76"/>
      <c r="N908" s="76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</row>
    <row r="909" spans="1:26" x14ac:dyDescent="0.15">
      <c r="A909" s="76"/>
      <c r="B909" s="76"/>
      <c r="C909" s="76"/>
      <c r="D909" s="76"/>
      <c r="E909" s="76"/>
      <c r="F909" s="76"/>
      <c r="G909" s="76"/>
      <c r="H909" s="76"/>
      <c r="I909" s="76"/>
      <c r="J909" s="76"/>
      <c r="K909" s="76"/>
      <c r="L909" s="76"/>
      <c r="M909" s="76"/>
      <c r="N909" s="76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</row>
    <row r="910" spans="1:26" x14ac:dyDescent="0.15">
      <c r="A910" s="76"/>
      <c r="B910" s="76"/>
      <c r="C910" s="76"/>
      <c r="D910" s="76"/>
      <c r="E910" s="76"/>
      <c r="F910" s="76"/>
      <c r="G910" s="76"/>
      <c r="H910" s="76"/>
      <c r="I910" s="76"/>
      <c r="J910" s="76"/>
      <c r="K910" s="76"/>
      <c r="L910" s="76"/>
      <c r="M910" s="76"/>
      <c r="N910" s="76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</row>
    <row r="911" spans="1:26" x14ac:dyDescent="0.15">
      <c r="A911" s="76"/>
      <c r="B911" s="76"/>
      <c r="C911" s="76"/>
      <c r="D911" s="76"/>
      <c r="E911" s="76"/>
      <c r="F911" s="76"/>
      <c r="G911" s="76"/>
      <c r="H911" s="76"/>
      <c r="I911" s="76"/>
      <c r="J911" s="76"/>
      <c r="K911" s="76"/>
      <c r="L911" s="76"/>
      <c r="M911" s="76"/>
      <c r="N911" s="76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</row>
    <row r="912" spans="1:26" x14ac:dyDescent="0.15">
      <c r="A912" s="76"/>
      <c r="B912" s="76"/>
      <c r="C912" s="76"/>
      <c r="D912" s="76"/>
      <c r="E912" s="76"/>
      <c r="F912" s="76"/>
      <c r="G912" s="76"/>
      <c r="H912" s="76"/>
      <c r="I912" s="76"/>
      <c r="J912" s="76"/>
      <c r="K912" s="76"/>
      <c r="L912" s="76"/>
      <c r="M912" s="76"/>
      <c r="N912" s="76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</row>
    <row r="913" spans="1:26" x14ac:dyDescent="0.15">
      <c r="A913" s="76"/>
      <c r="B913" s="76"/>
      <c r="C913" s="76"/>
      <c r="D913" s="76"/>
      <c r="E913" s="76"/>
      <c r="F913" s="76"/>
      <c r="G913" s="76"/>
      <c r="H913" s="76"/>
      <c r="I913" s="76"/>
      <c r="J913" s="76"/>
      <c r="K913" s="76"/>
      <c r="L913" s="76"/>
      <c r="M913" s="76"/>
      <c r="N913" s="76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</row>
    <row r="914" spans="1:26" x14ac:dyDescent="0.15">
      <c r="A914" s="76"/>
      <c r="B914" s="76"/>
      <c r="C914" s="76"/>
      <c r="D914" s="76"/>
      <c r="E914" s="76"/>
      <c r="F914" s="76"/>
      <c r="G914" s="76"/>
      <c r="H914" s="76"/>
      <c r="I914" s="76"/>
      <c r="J914" s="76"/>
      <c r="K914" s="76"/>
      <c r="L914" s="76"/>
      <c r="M914" s="76"/>
      <c r="N914" s="76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</row>
    <row r="915" spans="1:26" x14ac:dyDescent="0.15">
      <c r="A915" s="76"/>
      <c r="B915" s="76"/>
      <c r="C915" s="76"/>
      <c r="D915" s="76"/>
      <c r="E915" s="76"/>
      <c r="F915" s="76"/>
      <c r="G915" s="76"/>
      <c r="H915" s="76"/>
      <c r="I915" s="76"/>
      <c r="J915" s="76"/>
      <c r="K915" s="76"/>
      <c r="L915" s="76"/>
      <c r="M915" s="76"/>
      <c r="N915" s="76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</row>
    <row r="916" spans="1:26" x14ac:dyDescent="0.15">
      <c r="A916" s="76"/>
      <c r="B916" s="76"/>
      <c r="C916" s="76"/>
      <c r="D916" s="76"/>
      <c r="E916" s="76"/>
      <c r="F916" s="76"/>
      <c r="G916" s="76"/>
      <c r="H916" s="76"/>
      <c r="I916" s="76"/>
      <c r="J916" s="76"/>
      <c r="K916" s="76"/>
      <c r="L916" s="76"/>
      <c r="M916" s="76"/>
      <c r="N916" s="76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</row>
    <row r="917" spans="1:26" x14ac:dyDescent="0.15">
      <c r="A917" s="76"/>
      <c r="B917" s="76"/>
      <c r="C917" s="76"/>
      <c r="D917" s="76"/>
      <c r="E917" s="76"/>
      <c r="F917" s="76"/>
      <c r="G917" s="76"/>
      <c r="H917" s="76"/>
      <c r="I917" s="76"/>
      <c r="J917" s="76"/>
      <c r="K917" s="76"/>
      <c r="L917" s="76"/>
      <c r="M917" s="76"/>
      <c r="N917" s="76"/>
      <c r="O917" s="76"/>
      <c r="P917" s="76"/>
      <c r="Q917" s="76"/>
      <c r="R917" s="76"/>
      <c r="S917" s="76"/>
      <c r="T917" s="76"/>
      <c r="U917" s="76"/>
      <c r="V917" s="76"/>
      <c r="W917" s="76"/>
      <c r="X917" s="76"/>
      <c r="Y917" s="76"/>
      <c r="Z917" s="76"/>
    </row>
    <row r="918" spans="1:26" x14ac:dyDescent="0.15">
      <c r="A918" s="76"/>
      <c r="B918" s="76"/>
      <c r="C918" s="76"/>
      <c r="D918" s="76"/>
      <c r="E918" s="76"/>
      <c r="F918" s="76"/>
      <c r="G918" s="76"/>
      <c r="H918" s="76"/>
      <c r="I918" s="76"/>
      <c r="J918" s="76"/>
      <c r="K918" s="76"/>
      <c r="L918" s="76"/>
      <c r="M918" s="76"/>
      <c r="N918" s="76"/>
      <c r="O918" s="76"/>
      <c r="P918" s="76"/>
      <c r="Q918" s="76"/>
      <c r="R918" s="76"/>
      <c r="S918" s="76"/>
      <c r="T918" s="76"/>
      <c r="U918" s="76"/>
      <c r="V918" s="76"/>
      <c r="W918" s="76"/>
      <c r="X918" s="76"/>
      <c r="Y918" s="76"/>
      <c r="Z918" s="76"/>
    </row>
    <row r="919" spans="1:26" x14ac:dyDescent="0.15">
      <c r="A919" s="76"/>
      <c r="B919" s="76"/>
      <c r="C919" s="76"/>
      <c r="D919" s="76"/>
      <c r="E919" s="76"/>
      <c r="F919" s="76"/>
      <c r="G919" s="76"/>
      <c r="H919" s="76"/>
      <c r="I919" s="76"/>
      <c r="J919" s="76"/>
      <c r="K919" s="76"/>
      <c r="L919" s="76"/>
      <c r="M919" s="76"/>
      <c r="N919" s="76"/>
      <c r="O919" s="76"/>
      <c r="P919" s="76"/>
      <c r="Q919" s="76"/>
      <c r="R919" s="76"/>
      <c r="S919" s="76"/>
      <c r="T919" s="76"/>
      <c r="U919" s="76"/>
      <c r="V919" s="76"/>
      <c r="W919" s="76"/>
      <c r="X919" s="76"/>
      <c r="Y919" s="76"/>
      <c r="Z919" s="76"/>
    </row>
    <row r="920" spans="1:26" x14ac:dyDescent="0.15">
      <c r="A920" s="76"/>
      <c r="B920" s="76"/>
      <c r="C920" s="76"/>
      <c r="D920" s="76"/>
      <c r="E920" s="76"/>
      <c r="F920" s="76"/>
      <c r="G920" s="76"/>
      <c r="H920" s="76"/>
      <c r="I920" s="76"/>
      <c r="J920" s="76"/>
      <c r="K920" s="76"/>
      <c r="L920" s="76"/>
      <c r="M920" s="76"/>
      <c r="N920" s="76"/>
      <c r="O920" s="76"/>
      <c r="P920" s="76"/>
      <c r="Q920" s="76"/>
      <c r="R920" s="76"/>
      <c r="S920" s="76"/>
      <c r="T920" s="76"/>
      <c r="U920" s="76"/>
      <c r="V920" s="76"/>
      <c r="W920" s="76"/>
      <c r="X920" s="76"/>
      <c r="Y920" s="76"/>
      <c r="Z920" s="76"/>
    </row>
    <row r="921" spans="1:26" x14ac:dyDescent="0.15">
      <c r="A921" s="76"/>
      <c r="B921" s="76"/>
      <c r="C921" s="76"/>
      <c r="D921" s="76"/>
      <c r="E921" s="76"/>
      <c r="F921" s="76"/>
      <c r="G921" s="76"/>
      <c r="H921" s="76"/>
      <c r="I921" s="76"/>
      <c r="J921" s="76"/>
      <c r="K921" s="76"/>
      <c r="L921" s="76"/>
      <c r="M921" s="76"/>
      <c r="N921" s="76"/>
      <c r="O921" s="76"/>
      <c r="P921" s="76"/>
      <c r="Q921" s="76"/>
      <c r="R921" s="76"/>
      <c r="S921" s="76"/>
      <c r="T921" s="76"/>
      <c r="U921" s="76"/>
      <c r="V921" s="76"/>
      <c r="W921" s="76"/>
      <c r="X921" s="76"/>
      <c r="Y921" s="76"/>
      <c r="Z921" s="76"/>
    </row>
    <row r="922" spans="1:26" x14ac:dyDescent="0.15">
      <c r="A922" s="76"/>
      <c r="B922" s="76"/>
      <c r="C922" s="76"/>
      <c r="D922" s="76"/>
      <c r="E922" s="76"/>
      <c r="F922" s="76"/>
      <c r="G922" s="76"/>
      <c r="H922" s="76"/>
      <c r="I922" s="76"/>
      <c r="J922" s="76"/>
      <c r="K922" s="76"/>
      <c r="L922" s="76"/>
      <c r="M922" s="76"/>
      <c r="N922" s="76"/>
      <c r="O922" s="76"/>
      <c r="P922" s="76"/>
      <c r="Q922" s="76"/>
      <c r="R922" s="76"/>
      <c r="S922" s="76"/>
      <c r="T922" s="76"/>
      <c r="U922" s="76"/>
      <c r="V922" s="76"/>
      <c r="W922" s="76"/>
      <c r="X922" s="76"/>
      <c r="Y922" s="76"/>
      <c r="Z922" s="76"/>
    </row>
    <row r="923" spans="1:26" x14ac:dyDescent="0.15">
      <c r="A923" s="76"/>
      <c r="B923" s="76"/>
      <c r="C923" s="76"/>
      <c r="D923" s="76"/>
      <c r="E923" s="76"/>
      <c r="F923" s="76"/>
      <c r="G923" s="76"/>
      <c r="H923" s="76"/>
      <c r="I923" s="76"/>
      <c r="J923" s="76"/>
      <c r="K923" s="76"/>
      <c r="L923" s="76"/>
      <c r="M923" s="76"/>
      <c r="N923" s="76"/>
      <c r="O923" s="76"/>
      <c r="P923" s="76"/>
      <c r="Q923" s="76"/>
      <c r="R923" s="76"/>
      <c r="S923" s="76"/>
      <c r="T923" s="76"/>
      <c r="U923" s="76"/>
      <c r="V923" s="76"/>
      <c r="W923" s="76"/>
      <c r="X923" s="76"/>
      <c r="Y923" s="76"/>
      <c r="Z923" s="76"/>
    </row>
    <row r="924" spans="1:26" x14ac:dyDescent="0.15">
      <c r="A924" s="76"/>
      <c r="B924" s="76"/>
      <c r="C924" s="76"/>
      <c r="D924" s="76"/>
      <c r="E924" s="76"/>
      <c r="F924" s="76"/>
      <c r="G924" s="76"/>
      <c r="H924" s="76"/>
      <c r="I924" s="76"/>
      <c r="J924" s="76"/>
      <c r="K924" s="76"/>
      <c r="L924" s="76"/>
      <c r="M924" s="76"/>
      <c r="N924" s="76"/>
      <c r="O924" s="76"/>
      <c r="P924" s="76"/>
      <c r="Q924" s="76"/>
      <c r="R924" s="76"/>
      <c r="S924" s="76"/>
      <c r="T924" s="76"/>
      <c r="U924" s="76"/>
      <c r="V924" s="76"/>
      <c r="W924" s="76"/>
      <c r="X924" s="76"/>
      <c r="Y924" s="76"/>
      <c r="Z924" s="76"/>
    </row>
    <row r="925" spans="1:26" x14ac:dyDescent="0.15">
      <c r="A925" s="76"/>
      <c r="B925" s="76"/>
      <c r="C925" s="76"/>
      <c r="D925" s="76"/>
      <c r="E925" s="76"/>
      <c r="F925" s="76"/>
      <c r="G925" s="76"/>
      <c r="H925" s="76"/>
      <c r="I925" s="76"/>
      <c r="J925" s="76"/>
      <c r="K925" s="76"/>
      <c r="L925" s="76"/>
      <c r="M925" s="76"/>
      <c r="N925" s="76"/>
      <c r="O925" s="76"/>
      <c r="P925" s="76"/>
      <c r="Q925" s="76"/>
      <c r="R925" s="76"/>
      <c r="S925" s="76"/>
      <c r="T925" s="76"/>
      <c r="U925" s="76"/>
      <c r="V925" s="76"/>
      <c r="W925" s="76"/>
      <c r="X925" s="76"/>
      <c r="Y925" s="76"/>
      <c r="Z925" s="76"/>
    </row>
    <row r="926" spans="1:26" x14ac:dyDescent="0.15">
      <c r="A926" s="76"/>
      <c r="B926" s="76"/>
      <c r="C926" s="76"/>
      <c r="D926" s="76"/>
      <c r="E926" s="76"/>
      <c r="F926" s="76"/>
      <c r="G926" s="76"/>
      <c r="H926" s="76"/>
      <c r="I926" s="76"/>
      <c r="J926" s="76"/>
      <c r="K926" s="76"/>
      <c r="L926" s="76"/>
      <c r="M926" s="76"/>
      <c r="N926" s="76"/>
      <c r="O926" s="76"/>
      <c r="P926" s="76"/>
      <c r="Q926" s="76"/>
      <c r="R926" s="76"/>
      <c r="S926" s="76"/>
      <c r="T926" s="76"/>
      <c r="U926" s="76"/>
      <c r="V926" s="76"/>
      <c r="W926" s="76"/>
      <c r="X926" s="76"/>
      <c r="Y926" s="76"/>
      <c r="Z926" s="76"/>
    </row>
    <row r="927" spans="1:26" x14ac:dyDescent="0.15">
      <c r="A927" s="76"/>
      <c r="B927" s="76"/>
      <c r="C927" s="76"/>
      <c r="D927" s="76"/>
      <c r="E927" s="76"/>
      <c r="F927" s="76"/>
      <c r="G927" s="76"/>
      <c r="H927" s="76"/>
      <c r="I927" s="76"/>
      <c r="J927" s="76"/>
      <c r="K927" s="76"/>
      <c r="L927" s="76"/>
      <c r="M927" s="76"/>
      <c r="N927" s="76"/>
      <c r="O927" s="76"/>
      <c r="P927" s="76"/>
      <c r="Q927" s="76"/>
      <c r="R927" s="76"/>
      <c r="S927" s="76"/>
      <c r="T927" s="76"/>
      <c r="U927" s="76"/>
      <c r="V927" s="76"/>
      <c r="W927" s="76"/>
      <c r="X927" s="76"/>
      <c r="Y927" s="76"/>
      <c r="Z927" s="76"/>
    </row>
    <row r="928" spans="1:26" x14ac:dyDescent="0.15">
      <c r="A928" s="76"/>
      <c r="B928" s="76"/>
      <c r="C928" s="76"/>
      <c r="D928" s="76"/>
      <c r="E928" s="76"/>
      <c r="F928" s="76"/>
      <c r="G928" s="76"/>
      <c r="H928" s="76"/>
      <c r="I928" s="76"/>
      <c r="J928" s="76"/>
      <c r="K928" s="76"/>
      <c r="L928" s="76"/>
      <c r="M928" s="76"/>
      <c r="N928" s="76"/>
      <c r="O928" s="76"/>
      <c r="P928" s="76"/>
      <c r="Q928" s="76"/>
      <c r="R928" s="76"/>
      <c r="S928" s="76"/>
      <c r="T928" s="76"/>
      <c r="U928" s="76"/>
      <c r="V928" s="76"/>
      <c r="W928" s="76"/>
      <c r="X928" s="76"/>
      <c r="Y928" s="76"/>
      <c r="Z928" s="76"/>
    </row>
    <row r="929" spans="1:26" x14ac:dyDescent="0.15">
      <c r="A929" s="76"/>
      <c r="B929" s="76"/>
      <c r="C929" s="76"/>
      <c r="D929" s="76"/>
      <c r="E929" s="76"/>
      <c r="F929" s="76"/>
      <c r="G929" s="76"/>
      <c r="H929" s="76"/>
      <c r="I929" s="76"/>
      <c r="J929" s="76"/>
      <c r="K929" s="76"/>
      <c r="L929" s="76"/>
      <c r="M929" s="76"/>
      <c r="N929" s="76"/>
      <c r="O929" s="76"/>
      <c r="P929" s="76"/>
      <c r="Q929" s="76"/>
      <c r="R929" s="76"/>
      <c r="S929" s="76"/>
      <c r="T929" s="76"/>
      <c r="U929" s="76"/>
      <c r="V929" s="76"/>
      <c r="W929" s="76"/>
      <c r="X929" s="76"/>
      <c r="Y929" s="76"/>
      <c r="Z929" s="76"/>
    </row>
    <row r="930" spans="1:26" x14ac:dyDescent="0.15">
      <c r="A930" s="76"/>
      <c r="B930" s="76"/>
      <c r="C930" s="76"/>
      <c r="D930" s="76"/>
      <c r="E930" s="76"/>
      <c r="F930" s="76"/>
      <c r="G930" s="76"/>
      <c r="H930" s="76"/>
      <c r="I930" s="76"/>
      <c r="J930" s="76"/>
      <c r="K930" s="76"/>
      <c r="L930" s="76"/>
      <c r="M930" s="76"/>
      <c r="N930" s="76"/>
      <c r="O930" s="76"/>
      <c r="P930" s="76"/>
      <c r="Q930" s="76"/>
      <c r="R930" s="76"/>
      <c r="S930" s="76"/>
      <c r="T930" s="76"/>
      <c r="U930" s="76"/>
      <c r="V930" s="76"/>
      <c r="W930" s="76"/>
      <c r="X930" s="76"/>
      <c r="Y930" s="76"/>
      <c r="Z930" s="76"/>
    </row>
    <row r="931" spans="1:26" x14ac:dyDescent="0.15">
      <c r="A931" s="76"/>
      <c r="B931" s="76"/>
      <c r="C931" s="76"/>
      <c r="D931" s="76"/>
      <c r="E931" s="76"/>
      <c r="F931" s="76"/>
      <c r="G931" s="76"/>
      <c r="H931" s="76"/>
      <c r="I931" s="76"/>
      <c r="J931" s="76"/>
      <c r="K931" s="76"/>
      <c r="L931" s="76"/>
      <c r="M931" s="76"/>
      <c r="N931" s="76"/>
      <c r="O931" s="76"/>
      <c r="P931" s="76"/>
      <c r="Q931" s="76"/>
      <c r="R931" s="76"/>
      <c r="S931" s="76"/>
      <c r="T931" s="76"/>
      <c r="U931" s="76"/>
      <c r="V931" s="76"/>
      <c r="W931" s="76"/>
      <c r="X931" s="76"/>
      <c r="Y931" s="76"/>
      <c r="Z931" s="76"/>
    </row>
    <row r="932" spans="1:26" x14ac:dyDescent="0.15">
      <c r="A932" s="76"/>
      <c r="B932" s="76"/>
      <c r="C932" s="76"/>
      <c r="D932" s="76"/>
      <c r="E932" s="76"/>
      <c r="F932" s="76"/>
      <c r="G932" s="76"/>
      <c r="H932" s="76"/>
      <c r="I932" s="76"/>
      <c r="J932" s="76"/>
      <c r="K932" s="76"/>
      <c r="L932" s="76"/>
      <c r="M932" s="76"/>
      <c r="N932" s="76"/>
      <c r="O932" s="76"/>
      <c r="P932" s="76"/>
      <c r="Q932" s="76"/>
      <c r="R932" s="76"/>
      <c r="S932" s="76"/>
      <c r="T932" s="76"/>
      <c r="U932" s="76"/>
      <c r="V932" s="76"/>
      <c r="W932" s="76"/>
      <c r="X932" s="76"/>
      <c r="Y932" s="76"/>
      <c r="Z932" s="76"/>
    </row>
    <row r="933" spans="1:26" x14ac:dyDescent="0.15">
      <c r="A933" s="76"/>
      <c r="B933" s="76"/>
      <c r="C933" s="76"/>
      <c r="D933" s="76"/>
      <c r="E933" s="76"/>
      <c r="F933" s="76"/>
      <c r="G933" s="76"/>
      <c r="H933" s="76"/>
      <c r="I933" s="76"/>
      <c r="J933" s="76"/>
      <c r="K933" s="76"/>
      <c r="L933" s="76"/>
      <c r="M933" s="76"/>
      <c r="N933" s="76"/>
      <c r="O933" s="76"/>
      <c r="P933" s="76"/>
      <c r="Q933" s="76"/>
      <c r="R933" s="76"/>
      <c r="S933" s="76"/>
      <c r="T933" s="76"/>
      <c r="U933" s="76"/>
      <c r="V933" s="76"/>
      <c r="W933" s="76"/>
      <c r="X933" s="76"/>
      <c r="Y933" s="76"/>
      <c r="Z933" s="76"/>
    </row>
    <row r="934" spans="1:26" x14ac:dyDescent="0.15">
      <c r="A934" s="76"/>
      <c r="B934" s="76"/>
      <c r="C934" s="76"/>
      <c r="D934" s="76"/>
      <c r="E934" s="76"/>
      <c r="F934" s="76"/>
      <c r="G934" s="76"/>
      <c r="H934" s="76"/>
      <c r="I934" s="76"/>
      <c r="J934" s="76"/>
      <c r="K934" s="76"/>
      <c r="L934" s="76"/>
      <c r="M934" s="76"/>
      <c r="N934" s="76"/>
      <c r="O934" s="76"/>
      <c r="P934" s="76"/>
      <c r="Q934" s="76"/>
      <c r="R934" s="76"/>
      <c r="S934" s="76"/>
      <c r="T934" s="76"/>
      <c r="U934" s="76"/>
      <c r="V934" s="76"/>
      <c r="W934" s="76"/>
      <c r="X934" s="76"/>
      <c r="Y934" s="76"/>
      <c r="Z934" s="76"/>
    </row>
    <row r="935" spans="1:26" x14ac:dyDescent="0.15">
      <c r="A935" s="76"/>
      <c r="B935" s="76"/>
      <c r="C935" s="76"/>
      <c r="D935" s="76"/>
      <c r="E935" s="76"/>
      <c r="F935" s="76"/>
      <c r="G935" s="76"/>
      <c r="H935" s="76"/>
      <c r="I935" s="76"/>
      <c r="J935" s="76"/>
      <c r="K935" s="76"/>
      <c r="L935" s="76"/>
      <c r="M935" s="76"/>
      <c r="N935" s="76"/>
      <c r="O935" s="76"/>
      <c r="P935" s="76"/>
      <c r="Q935" s="76"/>
      <c r="R935" s="76"/>
      <c r="S935" s="76"/>
      <c r="T935" s="76"/>
      <c r="U935" s="76"/>
      <c r="V935" s="76"/>
      <c r="W935" s="76"/>
      <c r="X935" s="76"/>
      <c r="Y935" s="76"/>
      <c r="Z935" s="76"/>
    </row>
    <row r="936" spans="1:26" x14ac:dyDescent="0.15">
      <c r="A936" s="76"/>
      <c r="B936" s="76"/>
      <c r="C936" s="76"/>
      <c r="D936" s="76"/>
      <c r="E936" s="76"/>
      <c r="F936" s="76"/>
      <c r="G936" s="76"/>
      <c r="H936" s="76"/>
      <c r="I936" s="76"/>
      <c r="J936" s="76"/>
      <c r="K936" s="76"/>
      <c r="L936" s="76"/>
      <c r="M936" s="76"/>
      <c r="N936" s="76"/>
      <c r="O936" s="76"/>
      <c r="P936" s="76"/>
      <c r="Q936" s="76"/>
      <c r="R936" s="76"/>
      <c r="S936" s="76"/>
      <c r="T936" s="76"/>
      <c r="U936" s="76"/>
      <c r="V936" s="76"/>
      <c r="W936" s="76"/>
      <c r="X936" s="76"/>
      <c r="Y936" s="76"/>
      <c r="Z936" s="76"/>
    </row>
    <row r="937" spans="1:26" x14ac:dyDescent="0.15">
      <c r="A937" s="76"/>
      <c r="B937" s="76"/>
      <c r="C937" s="76"/>
      <c r="D937" s="76"/>
      <c r="E937" s="76"/>
      <c r="F937" s="76"/>
      <c r="G937" s="76"/>
      <c r="H937" s="76"/>
      <c r="I937" s="76"/>
      <c r="J937" s="76"/>
      <c r="K937" s="76"/>
      <c r="L937" s="76"/>
      <c r="M937" s="76"/>
      <c r="N937" s="76"/>
      <c r="O937" s="76"/>
      <c r="P937" s="76"/>
      <c r="Q937" s="76"/>
      <c r="R937" s="76"/>
      <c r="S937" s="76"/>
      <c r="T937" s="76"/>
      <c r="U937" s="76"/>
      <c r="V937" s="76"/>
      <c r="W937" s="76"/>
      <c r="X937" s="76"/>
      <c r="Y937" s="76"/>
      <c r="Z937" s="76"/>
    </row>
    <row r="938" spans="1:26" x14ac:dyDescent="0.15">
      <c r="A938" s="76"/>
      <c r="B938" s="76"/>
      <c r="C938" s="76"/>
      <c r="D938" s="76"/>
      <c r="E938" s="76"/>
      <c r="F938" s="76"/>
      <c r="G938" s="76"/>
      <c r="H938" s="76"/>
      <c r="I938" s="76"/>
      <c r="J938" s="76"/>
      <c r="K938" s="76"/>
      <c r="L938" s="76"/>
      <c r="M938" s="76"/>
      <c r="N938" s="76"/>
      <c r="O938" s="76"/>
      <c r="P938" s="76"/>
      <c r="Q938" s="76"/>
      <c r="R938" s="76"/>
      <c r="S938" s="76"/>
      <c r="T938" s="76"/>
      <c r="U938" s="76"/>
      <c r="V938" s="76"/>
      <c r="W938" s="76"/>
      <c r="X938" s="76"/>
      <c r="Y938" s="76"/>
      <c r="Z938" s="76"/>
    </row>
    <row r="939" spans="1:26" x14ac:dyDescent="0.15">
      <c r="A939" s="76"/>
      <c r="B939" s="76"/>
      <c r="C939" s="76"/>
      <c r="D939" s="76"/>
      <c r="E939" s="76"/>
      <c r="F939" s="76"/>
      <c r="G939" s="76"/>
      <c r="H939" s="76"/>
      <c r="I939" s="76"/>
      <c r="J939" s="76"/>
      <c r="K939" s="76"/>
      <c r="L939" s="76"/>
      <c r="M939" s="76"/>
      <c r="N939" s="76"/>
      <c r="O939" s="76"/>
      <c r="P939" s="76"/>
      <c r="Q939" s="76"/>
      <c r="R939" s="76"/>
      <c r="S939" s="76"/>
      <c r="T939" s="76"/>
      <c r="U939" s="76"/>
      <c r="V939" s="76"/>
      <c r="W939" s="76"/>
      <c r="X939" s="76"/>
      <c r="Y939" s="76"/>
      <c r="Z939" s="76"/>
    </row>
    <row r="940" spans="1:26" x14ac:dyDescent="0.15">
      <c r="A940" s="76"/>
      <c r="B940" s="76"/>
      <c r="C940" s="76"/>
      <c r="D940" s="76"/>
      <c r="E940" s="76"/>
      <c r="F940" s="76"/>
      <c r="G940" s="76"/>
      <c r="H940" s="76"/>
      <c r="I940" s="76"/>
      <c r="J940" s="76"/>
      <c r="K940" s="76"/>
      <c r="L940" s="76"/>
      <c r="M940" s="76"/>
      <c r="N940" s="76"/>
      <c r="O940" s="76"/>
      <c r="P940" s="76"/>
      <c r="Q940" s="76"/>
      <c r="R940" s="76"/>
      <c r="S940" s="76"/>
      <c r="T940" s="76"/>
      <c r="U940" s="76"/>
      <c r="V940" s="76"/>
      <c r="W940" s="76"/>
      <c r="X940" s="76"/>
      <c r="Y940" s="76"/>
      <c r="Z940" s="76"/>
    </row>
    <row r="941" spans="1:26" x14ac:dyDescent="0.15">
      <c r="A941" s="76"/>
      <c r="B941" s="76"/>
      <c r="C941" s="76"/>
      <c r="D941" s="76"/>
      <c r="E941" s="76"/>
      <c r="F941" s="76"/>
      <c r="G941" s="76"/>
      <c r="H941" s="76"/>
      <c r="I941" s="76"/>
      <c r="J941" s="76"/>
      <c r="K941" s="76"/>
      <c r="L941" s="76"/>
      <c r="M941" s="76"/>
      <c r="N941" s="76"/>
      <c r="O941" s="76"/>
      <c r="P941" s="76"/>
      <c r="Q941" s="76"/>
      <c r="R941" s="76"/>
      <c r="S941" s="76"/>
      <c r="T941" s="76"/>
      <c r="U941" s="76"/>
      <c r="V941" s="76"/>
      <c r="W941" s="76"/>
      <c r="X941" s="76"/>
      <c r="Y941" s="76"/>
      <c r="Z941" s="76"/>
    </row>
    <row r="942" spans="1:26" x14ac:dyDescent="0.15">
      <c r="A942" s="76"/>
      <c r="B942" s="76"/>
      <c r="C942" s="76"/>
      <c r="D942" s="76"/>
      <c r="E942" s="76"/>
      <c r="F942" s="76"/>
      <c r="G942" s="76"/>
      <c r="H942" s="76"/>
      <c r="I942" s="76"/>
      <c r="J942" s="76"/>
      <c r="K942" s="76"/>
      <c r="L942" s="76"/>
      <c r="M942" s="76"/>
      <c r="N942" s="76"/>
      <c r="O942" s="76"/>
      <c r="P942" s="76"/>
      <c r="Q942" s="76"/>
      <c r="R942" s="76"/>
      <c r="S942" s="76"/>
      <c r="T942" s="76"/>
      <c r="U942" s="76"/>
      <c r="V942" s="76"/>
      <c r="W942" s="76"/>
      <c r="X942" s="76"/>
      <c r="Y942" s="76"/>
      <c r="Z942" s="76"/>
    </row>
    <row r="943" spans="1:26" x14ac:dyDescent="0.15">
      <c r="A943" s="76"/>
      <c r="B943" s="76"/>
      <c r="C943" s="76"/>
      <c r="D943" s="76"/>
      <c r="E943" s="76"/>
      <c r="F943" s="76"/>
      <c r="G943" s="76"/>
      <c r="H943" s="76"/>
      <c r="I943" s="76"/>
      <c r="J943" s="76"/>
      <c r="K943" s="76"/>
      <c r="L943" s="76"/>
      <c r="M943" s="76"/>
      <c r="N943" s="76"/>
      <c r="O943" s="76"/>
      <c r="P943" s="76"/>
      <c r="Q943" s="76"/>
      <c r="R943" s="76"/>
      <c r="S943" s="76"/>
      <c r="T943" s="76"/>
      <c r="U943" s="76"/>
      <c r="V943" s="76"/>
      <c r="W943" s="76"/>
      <c r="X943" s="76"/>
      <c r="Y943" s="76"/>
      <c r="Z943" s="76"/>
    </row>
    <row r="944" spans="1:26" x14ac:dyDescent="0.15">
      <c r="A944" s="76"/>
      <c r="B944" s="76"/>
      <c r="C944" s="76"/>
      <c r="D944" s="76"/>
      <c r="E944" s="76"/>
      <c r="F944" s="76"/>
      <c r="G944" s="76"/>
      <c r="H944" s="76"/>
      <c r="I944" s="76"/>
      <c r="J944" s="76"/>
      <c r="K944" s="76"/>
      <c r="L944" s="76"/>
      <c r="M944" s="76"/>
      <c r="N944" s="76"/>
      <c r="O944" s="76"/>
      <c r="P944" s="76"/>
      <c r="Q944" s="76"/>
      <c r="R944" s="76"/>
      <c r="S944" s="76"/>
      <c r="T944" s="76"/>
      <c r="U944" s="76"/>
      <c r="V944" s="76"/>
      <c r="W944" s="76"/>
      <c r="X944" s="76"/>
      <c r="Y944" s="76"/>
      <c r="Z944" s="76"/>
    </row>
    <row r="945" spans="1:26" x14ac:dyDescent="0.15">
      <c r="A945" s="76"/>
      <c r="B945" s="76"/>
      <c r="C945" s="76"/>
      <c r="D945" s="76"/>
      <c r="E945" s="76"/>
      <c r="F945" s="76"/>
      <c r="G945" s="76"/>
      <c r="H945" s="76"/>
      <c r="I945" s="76"/>
      <c r="J945" s="76"/>
      <c r="K945" s="76"/>
      <c r="L945" s="76"/>
      <c r="M945" s="76"/>
      <c r="N945" s="76"/>
      <c r="O945" s="76"/>
      <c r="P945" s="76"/>
      <c r="Q945" s="76"/>
      <c r="R945" s="76"/>
      <c r="S945" s="76"/>
      <c r="T945" s="76"/>
      <c r="U945" s="76"/>
      <c r="V945" s="76"/>
      <c r="W945" s="76"/>
      <c r="X945" s="76"/>
      <c r="Y945" s="76"/>
      <c r="Z945" s="76"/>
    </row>
    <row r="946" spans="1:26" x14ac:dyDescent="0.15">
      <c r="A946" s="76"/>
      <c r="B946" s="76"/>
      <c r="C946" s="76"/>
      <c r="D946" s="76"/>
      <c r="E946" s="76"/>
      <c r="F946" s="76"/>
      <c r="G946" s="76"/>
      <c r="H946" s="76"/>
      <c r="I946" s="76"/>
      <c r="J946" s="76"/>
      <c r="K946" s="76"/>
      <c r="L946" s="76"/>
      <c r="M946" s="76"/>
      <c r="N946" s="76"/>
      <c r="O946" s="76"/>
      <c r="P946" s="76"/>
      <c r="Q946" s="76"/>
      <c r="R946" s="76"/>
      <c r="S946" s="76"/>
      <c r="T946" s="76"/>
      <c r="U946" s="76"/>
      <c r="V946" s="76"/>
      <c r="W946" s="76"/>
      <c r="X946" s="76"/>
      <c r="Y946" s="76"/>
      <c r="Z946" s="76"/>
    </row>
    <row r="947" spans="1:26" x14ac:dyDescent="0.15">
      <c r="A947" s="76"/>
      <c r="B947" s="76"/>
      <c r="C947" s="76"/>
      <c r="D947" s="76"/>
      <c r="E947" s="76"/>
      <c r="F947" s="76"/>
      <c r="G947" s="76"/>
      <c r="H947" s="76"/>
      <c r="I947" s="76"/>
      <c r="J947" s="76"/>
      <c r="K947" s="76"/>
      <c r="L947" s="76"/>
      <c r="M947" s="76"/>
      <c r="N947" s="76"/>
      <c r="O947" s="76"/>
      <c r="P947" s="76"/>
      <c r="Q947" s="76"/>
      <c r="R947" s="76"/>
      <c r="S947" s="76"/>
      <c r="T947" s="76"/>
      <c r="U947" s="76"/>
      <c r="V947" s="76"/>
      <c r="W947" s="76"/>
      <c r="X947" s="76"/>
      <c r="Y947" s="76"/>
      <c r="Z947" s="76"/>
    </row>
    <row r="948" spans="1:26" x14ac:dyDescent="0.15">
      <c r="A948" s="76"/>
      <c r="B948" s="76"/>
      <c r="C948" s="76"/>
      <c r="D948" s="76"/>
      <c r="E948" s="76"/>
      <c r="F948" s="76"/>
      <c r="G948" s="76"/>
      <c r="H948" s="76"/>
      <c r="I948" s="76"/>
      <c r="J948" s="76"/>
      <c r="K948" s="76"/>
      <c r="L948" s="76"/>
      <c r="M948" s="76"/>
      <c r="N948" s="76"/>
      <c r="O948" s="76"/>
      <c r="P948" s="76"/>
      <c r="Q948" s="76"/>
      <c r="R948" s="76"/>
      <c r="S948" s="76"/>
      <c r="T948" s="76"/>
      <c r="U948" s="76"/>
      <c r="V948" s="76"/>
      <c r="W948" s="76"/>
      <c r="X948" s="76"/>
      <c r="Y948" s="76"/>
      <c r="Z948" s="76"/>
    </row>
    <row r="949" spans="1:26" x14ac:dyDescent="0.15">
      <c r="A949" s="76"/>
      <c r="B949" s="76"/>
      <c r="C949" s="76"/>
      <c r="D949" s="76"/>
      <c r="E949" s="76"/>
      <c r="F949" s="76"/>
      <c r="G949" s="76"/>
      <c r="H949" s="76"/>
      <c r="I949" s="76"/>
      <c r="J949" s="76"/>
      <c r="K949" s="76"/>
      <c r="L949" s="76"/>
      <c r="M949" s="76"/>
      <c r="N949" s="76"/>
      <c r="O949" s="76"/>
      <c r="P949" s="76"/>
      <c r="Q949" s="76"/>
      <c r="R949" s="76"/>
      <c r="S949" s="76"/>
      <c r="T949" s="76"/>
      <c r="U949" s="76"/>
      <c r="V949" s="76"/>
      <c r="W949" s="76"/>
      <c r="X949" s="76"/>
      <c r="Y949" s="76"/>
      <c r="Z949" s="76"/>
    </row>
    <row r="950" spans="1:26" x14ac:dyDescent="0.15">
      <c r="A950" s="76"/>
      <c r="B950" s="76"/>
      <c r="C950" s="76"/>
      <c r="D950" s="76"/>
      <c r="E950" s="76"/>
      <c r="F950" s="76"/>
      <c r="G950" s="76"/>
      <c r="H950" s="76"/>
      <c r="I950" s="76"/>
      <c r="J950" s="76"/>
      <c r="K950" s="76"/>
      <c r="L950" s="76"/>
      <c r="M950" s="76"/>
      <c r="N950" s="76"/>
      <c r="O950" s="76"/>
      <c r="P950" s="76"/>
      <c r="Q950" s="76"/>
      <c r="R950" s="76"/>
      <c r="S950" s="76"/>
      <c r="T950" s="76"/>
      <c r="U950" s="76"/>
      <c r="V950" s="76"/>
      <c r="W950" s="76"/>
      <c r="X950" s="76"/>
      <c r="Y950" s="76"/>
      <c r="Z950" s="76"/>
    </row>
    <row r="951" spans="1:26" x14ac:dyDescent="0.15">
      <c r="A951" s="76"/>
      <c r="B951" s="76"/>
      <c r="C951" s="76"/>
      <c r="D951" s="76"/>
      <c r="E951" s="76"/>
      <c r="F951" s="76"/>
      <c r="G951" s="76"/>
      <c r="H951" s="76"/>
      <c r="I951" s="76"/>
      <c r="J951" s="76"/>
      <c r="K951" s="76"/>
      <c r="L951" s="76"/>
      <c r="M951" s="76"/>
      <c r="N951" s="76"/>
      <c r="O951" s="76"/>
      <c r="P951" s="76"/>
      <c r="Q951" s="76"/>
      <c r="R951" s="76"/>
      <c r="S951" s="76"/>
      <c r="T951" s="76"/>
      <c r="U951" s="76"/>
      <c r="V951" s="76"/>
      <c r="W951" s="76"/>
      <c r="X951" s="76"/>
      <c r="Y951" s="76"/>
      <c r="Z951" s="76"/>
    </row>
    <row r="952" spans="1:26" x14ac:dyDescent="0.15">
      <c r="A952" s="76"/>
      <c r="B952" s="76"/>
      <c r="C952" s="76"/>
      <c r="D952" s="76"/>
      <c r="E952" s="76"/>
      <c r="F952" s="76"/>
      <c r="G952" s="76"/>
      <c r="H952" s="76"/>
      <c r="I952" s="76"/>
      <c r="J952" s="76"/>
      <c r="K952" s="76"/>
      <c r="L952" s="76"/>
      <c r="M952" s="76"/>
      <c r="N952" s="76"/>
      <c r="O952" s="76"/>
      <c r="P952" s="76"/>
      <c r="Q952" s="76"/>
      <c r="R952" s="76"/>
      <c r="S952" s="76"/>
      <c r="T952" s="76"/>
      <c r="U952" s="76"/>
      <c r="V952" s="76"/>
      <c r="W952" s="76"/>
      <c r="X952" s="76"/>
      <c r="Y952" s="76"/>
      <c r="Z952" s="76"/>
    </row>
    <row r="953" spans="1:26" x14ac:dyDescent="0.15">
      <c r="A953" s="76"/>
      <c r="B953" s="76"/>
      <c r="C953" s="76"/>
      <c r="D953" s="76"/>
      <c r="E953" s="76"/>
      <c r="F953" s="76"/>
      <c r="G953" s="76"/>
      <c r="H953" s="76"/>
      <c r="I953" s="76"/>
      <c r="J953" s="76"/>
      <c r="K953" s="76"/>
      <c r="L953" s="76"/>
      <c r="M953" s="76"/>
      <c r="N953" s="76"/>
      <c r="O953" s="76"/>
      <c r="P953" s="76"/>
      <c r="Q953" s="76"/>
      <c r="R953" s="76"/>
      <c r="S953" s="76"/>
      <c r="T953" s="76"/>
      <c r="U953" s="76"/>
      <c r="V953" s="76"/>
      <c r="W953" s="76"/>
      <c r="X953" s="76"/>
      <c r="Y953" s="76"/>
      <c r="Z953" s="76"/>
    </row>
    <row r="954" spans="1:26" x14ac:dyDescent="0.15">
      <c r="A954" s="76"/>
      <c r="B954" s="76"/>
      <c r="C954" s="76"/>
      <c r="D954" s="76"/>
      <c r="E954" s="76"/>
      <c r="F954" s="76"/>
      <c r="G954" s="76"/>
      <c r="H954" s="76"/>
      <c r="I954" s="76"/>
      <c r="J954" s="76"/>
      <c r="K954" s="76"/>
      <c r="L954" s="76"/>
      <c r="M954" s="76"/>
      <c r="N954" s="76"/>
      <c r="O954" s="76"/>
      <c r="P954" s="76"/>
      <c r="Q954" s="76"/>
      <c r="R954" s="76"/>
      <c r="S954" s="76"/>
      <c r="T954" s="76"/>
      <c r="U954" s="76"/>
      <c r="V954" s="76"/>
      <c r="W954" s="76"/>
      <c r="X954" s="76"/>
      <c r="Y954" s="76"/>
      <c r="Z954" s="76"/>
    </row>
    <row r="955" spans="1:26" x14ac:dyDescent="0.15">
      <c r="A955" s="76"/>
      <c r="B955" s="76"/>
      <c r="C955" s="76"/>
      <c r="D955" s="76"/>
      <c r="E955" s="76"/>
      <c r="F955" s="76"/>
      <c r="G955" s="76"/>
      <c r="H955" s="76"/>
      <c r="I955" s="76"/>
      <c r="J955" s="76"/>
      <c r="K955" s="76"/>
      <c r="L955" s="76"/>
      <c r="M955" s="76"/>
      <c r="N955" s="76"/>
      <c r="O955" s="76"/>
      <c r="P955" s="76"/>
      <c r="Q955" s="76"/>
      <c r="R955" s="76"/>
      <c r="S955" s="76"/>
      <c r="T955" s="76"/>
      <c r="U955" s="76"/>
      <c r="V955" s="76"/>
      <c r="W955" s="76"/>
      <c r="X955" s="76"/>
      <c r="Y955" s="76"/>
      <c r="Z955" s="76"/>
    </row>
    <row r="956" spans="1:26" x14ac:dyDescent="0.15">
      <c r="A956" s="76"/>
      <c r="B956" s="76"/>
      <c r="C956" s="76"/>
      <c r="D956" s="76"/>
      <c r="E956" s="76"/>
      <c r="F956" s="76"/>
      <c r="G956" s="76"/>
      <c r="H956" s="76"/>
      <c r="I956" s="76"/>
      <c r="J956" s="76"/>
      <c r="K956" s="76"/>
      <c r="L956" s="76"/>
      <c r="M956" s="76"/>
      <c r="N956" s="76"/>
      <c r="O956" s="76"/>
      <c r="P956" s="76"/>
      <c r="Q956" s="76"/>
      <c r="R956" s="76"/>
      <c r="S956" s="76"/>
      <c r="T956" s="76"/>
      <c r="U956" s="76"/>
      <c r="V956" s="76"/>
      <c r="W956" s="76"/>
      <c r="X956" s="76"/>
      <c r="Y956" s="76"/>
      <c r="Z956" s="76"/>
    </row>
    <row r="957" spans="1:26" x14ac:dyDescent="0.15">
      <c r="A957" s="76"/>
      <c r="B957" s="76"/>
      <c r="C957" s="76"/>
      <c r="D957" s="76"/>
      <c r="E957" s="76"/>
      <c r="F957" s="76"/>
      <c r="G957" s="76"/>
      <c r="H957" s="76"/>
      <c r="I957" s="76"/>
      <c r="J957" s="76"/>
      <c r="K957" s="76"/>
      <c r="L957" s="76"/>
      <c r="M957" s="76"/>
      <c r="N957" s="76"/>
      <c r="O957" s="76"/>
      <c r="P957" s="76"/>
      <c r="Q957" s="76"/>
      <c r="R957" s="76"/>
      <c r="S957" s="76"/>
      <c r="T957" s="76"/>
      <c r="U957" s="76"/>
      <c r="V957" s="76"/>
      <c r="W957" s="76"/>
      <c r="X957" s="76"/>
      <c r="Y957" s="76"/>
      <c r="Z957" s="76"/>
    </row>
    <row r="958" spans="1:26" x14ac:dyDescent="0.15">
      <c r="A958" s="76"/>
      <c r="B958" s="76"/>
      <c r="C958" s="76"/>
      <c r="D958" s="76"/>
      <c r="E958" s="76"/>
      <c r="F958" s="76"/>
      <c r="G958" s="76"/>
      <c r="H958" s="76"/>
      <c r="I958" s="76"/>
      <c r="J958" s="76"/>
      <c r="K958" s="76"/>
      <c r="L958" s="76"/>
      <c r="M958" s="76"/>
      <c r="N958" s="76"/>
      <c r="O958" s="76"/>
      <c r="P958" s="76"/>
      <c r="Q958" s="76"/>
      <c r="R958" s="76"/>
      <c r="S958" s="76"/>
      <c r="T958" s="76"/>
      <c r="U958" s="76"/>
      <c r="V958" s="76"/>
      <c r="W958" s="76"/>
      <c r="X958" s="76"/>
      <c r="Y958" s="76"/>
      <c r="Z958" s="76"/>
    </row>
    <row r="959" spans="1:26" x14ac:dyDescent="0.15">
      <c r="A959" s="76"/>
      <c r="B959" s="76"/>
      <c r="C959" s="76"/>
      <c r="D959" s="76"/>
      <c r="E959" s="76"/>
      <c r="F959" s="76"/>
      <c r="G959" s="76"/>
      <c r="H959" s="76"/>
      <c r="I959" s="76"/>
      <c r="J959" s="76"/>
      <c r="K959" s="76"/>
      <c r="L959" s="76"/>
      <c r="M959" s="76"/>
      <c r="N959" s="76"/>
      <c r="O959" s="76"/>
      <c r="P959" s="76"/>
      <c r="Q959" s="76"/>
      <c r="R959" s="76"/>
      <c r="S959" s="76"/>
      <c r="T959" s="76"/>
      <c r="U959" s="76"/>
      <c r="V959" s="76"/>
      <c r="W959" s="76"/>
      <c r="X959" s="76"/>
      <c r="Y959" s="76"/>
      <c r="Z959" s="76"/>
    </row>
    <row r="960" spans="1:26" x14ac:dyDescent="0.15">
      <c r="A960" s="76"/>
      <c r="B960" s="76"/>
      <c r="C960" s="76"/>
      <c r="D960" s="76"/>
      <c r="E960" s="76"/>
      <c r="F960" s="76"/>
      <c r="G960" s="76"/>
      <c r="H960" s="76"/>
      <c r="I960" s="76"/>
      <c r="J960" s="76"/>
      <c r="K960" s="76"/>
      <c r="L960" s="76"/>
      <c r="M960" s="76"/>
      <c r="N960" s="76"/>
      <c r="O960" s="76"/>
      <c r="P960" s="76"/>
      <c r="Q960" s="76"/>
      <c r="R960" s="76"/>
      <c r="S960" s="76"/>
      <c r="T960" s="76"/>
      <c r="U960" s="76"/>
      <c r="V960" s="76"/>
      <c r="W960" s="76"/>
      <c r="X960" s="76"/>
      <c r="Y960" s="76"/>
      <c r="Z960" s="76"/>
    </row>
    <row r="961" spans="1:26" x14ac:dyDescent="0.15">
      <c r="A961" s="76"/>
      <c r="B961" s="76"/>
      <c r="C961" s="76"/>
      <c r="D961" s="76"/>
      <c r="E961" s="76"/>
      <c r="F961" s="76"/>
      <c r="G961" s="76"/>
      <c r="H961" s="76"/>
      <c r="I961" s="76"/>
      <c r="J961" s="76"/>
      <c r="K961" s="76"/>
      <c r="L961" s="76"/>
      <c r="M961" s="76"/>
      <c r="N961" s="76"/>
      <c r="O961" s="76"/>
      <c r="P961" s="76"/>
      <c r="Q961" s="76"/>
      <c r="R961" s="76"/>
      <c r="S961" s="76"/>
      <c r="T961" s="76"/>
      <c r="U961" s="76"/>
      <c r="V961" s="76"/>
      <c r="W961" s="76"/>
      <c r="X961" s="76"/>
      <c r="Y961" s="76"/>
      <c r="Z961" s="76"/>
    </row>
    <row r="962" spans="1:26" x14ac:dyDescent="0.15">
      <c r="A962" s="76"/>
      <c r="B962" s="76"/>
      <c r="C962" s="76"/>
      <c r="D962" s="76"/>
      <c r="E962" s="76"/>
      <c r="F962" s="76"/>
      <c r="G962" s="76"/>
      <c r="H962" s="76"/>
      <c r="I962" s="76"/>
      <c r="J962" s="76"/>
      <c r="K962" s="76"/>
      <c r="L962" s="76"/>
      <c r="M962" s="76"/>
      <c r="N962" s="76"/>
      <c r="O962" s="76"/>
      <c r="P962" s="76"/>
      <c r="Q962" s="76"/>
      <c r="R962" s="76"/>
      <c r="S962" s="76"/>
      <c r="T962" s="76"/>
      <c r="U962" s="76"/>
      <c r="V962" s="76"/>
      <c r="W962" s="76"/>
      <c r="X962" s="76"/>
      <c r="Y962" s="76"/>
      <c r="Z962" s="76"/>
    </row>
    <row r="963" spans="1:26" x14ac:dyDescent="0.15">
      <c r="A963" s="76"/>
      <c r="B963" s="76"/>
      <c r="C963" s="76"/>
      <c r="D963" s="76"/>
      <c r="E963" s="76"/>
      <c r="F963" s="76"/>
      <c r="G963" s="76"/>
      <c r="H963" s="76"/>
      <c r="I963" s="76"/>
      <c r="J963" s="76"/>
      <c r="K963" s="76"/>
      <c r="L963" s="76"/>
      <c r="M963" s="76"/>
      <c r="N963" s="76"/>
      <c r="O963" s="76"/>
      <c r="P963" s="76"/>
      <c r="Q963" s="76"/>
      <c r="R963" s="76"/>
      <c r="S963" s="76"/>
      <c r="T963" s="76"/>
      <c r="U963" s="76"/>
      <c r="V963" s="76"/>
      <c r="W963" s="76"/>
      <c r="X963" s="76"/>
      <c r="Y963" s="76"/>
      <c r="Z963" s="76"/>
    </row>
    <row r="964" spans="1:26" x14ac:dyDescent="0.15">
      <c r="A964" s="76"/>
      <c r="B964" s="76"/>
      <c r="C964" s="76"/>
      <c r="D964" s="76"/>
      <c r="E964" s="76"/>
      <c r="F964" s="76"/>
      <c r="G964" s="76"/>
      <c r="H964" s="76"/>
      <c r="I964" s="76"/>
      <c r="J964" s="76"/>
      <c r="K964" s="76"/>
      <c r="L964" s="76"/>
      <c r="M964" s="76"/>
      <c r="N964" s="76"/>
      <c r="O964" s="76"/>
      <c r="P964" s="76"/>
      <c r="Q964" s="76"/>
      <c r="R964" s="76"/>
      <c r="S964" s="76"/>
      <c r="T964" s="76"/>
      <c r="U964" s="76"/>
      <c r="V964" s="76"/>
      <c r="W964" s="76"/>
      <c r="X964" s="76"/>
      <c r="Y964" s="76"/>
      <c r="Z964" s="76"/>
    </row>
    <row r="965" spans="1:26" x14ac:dyDescent="0.15">
      <c r="A965" s="76"/>
      <c r="B965" s="76"/>
      <c r="C965" s="76"/>
      <c r="D965" s="76"/>
      <c r="E965" s="76"/>
      <c r="F965" s="76"/>
      <c r="G965" s="76"/>
      <c r="H965" s="76"/>
      <c r="I965" s="76"/>
      <c r="J965" s="76"/>
      <c r="K965" s="76"/>
      <c r="L965" s="76"/>
      <c r="M965" s="76"/>
      <c r="N965" s="76"/>
      <c r="O965" s="76"/>
      <c r="P965" s="76"/>
      <c r="Q965" s="76"/>
      <c r="R965" s="76"/>
      <c r="S965" s="76"/>
      <c r="T965" s="76"/>
      <c r="U965" s="76"/>
      <c r="V965" s="76"/>
      <c r="W965" s="76"/>
      <c r="X965" s="76"/>
      <c r="Y965" s="76"/>
      <c r="Z965" s="76"/>
    </row>
    <row r="966" spans="1:26" x14ac:dyDescent="0.15">
      <c r="A966" s="76"/>
      <c r="B966" s="76"/>
      <c r="C966" s="76"/>
      <c r="D966" s="76"/>
      <c r="E966" s="76"/>
      <c r="F966" s="76"/>
      <c r="G966" s="76"/>
      <c r="H966" s="76"/>
      <c r="I966" s="76"/>
      <c r="J966" s="76"/>
      <c r="K966" s="76"/>
      <c r="L966" s="76"/>
      <c r="M966" s="76"/>
      <c r="N966" s="76"/>
      <c r="O966" s="76"/>
      <c r="P966" s="76"/>
      <c r="Q966" s="76"/>
      <c r="R966" s="76"/>
      <c r="S966" s="76"/>
      <c r="T966" s="76"/>
      <c r="U966" s="76"/>
      <c r="V966" s="76"/>
      <c r="W966" s="76"/>
      <c r="X966" s="76"/>
      <c r="Y966" s="76"/>
      <c r="Z966" s="76"/>
    </row>
    <row r="967" spans="1:26" x14ac:dyDescent="0.15">
      <c r="A967" s="76"/>
      <c r="B967" s="76"/>
      <c r="C967" s="76"/>
      <c r="D967" s="76"/>
      <c r="E967" s="76"/>
      <c r="F967" s="76"/>
      <c r="G967" s="76"/>
      <c r="H967" s="76"/>
      <c r="I967" s="76"/>
      <c r="J967" s="76"/>
      <c r="K967" s="76"/>
      <c r="L967" s="76"/>
      <c r="M967" s="76"/>
      <c r="N967" s="76"/>
      <c r="O967" s="76"/>
      <c r="P967" s="76"/>
      <c r="Q967" s="76"/>
      <c r="R967" s="76"/>
      <c r="S967" s="76"/>
      <c r="T967" s="76"/>
      <c r="U967" s="76"/>
      <c r="V967" s="76"/>
      <c r="W967" s="76"/>
      <c r="X967" s="76"/>
      <c r="Y967" s="76"/>
      <c r="Z967" s="76"/>
    </row>
    <row r="968" spans="1:26" x14ac:dyDescent="0.15">
      <c r="A968" s="76"/>
      <c r="B968" s="76"/>
      <c r="C968" s="76"/>
      <c r="D968" s="76"/>
      <c r="E968" s="76"/>
      <c r="F968" s="76"/>
      <c r="G968" s="76"/>
      <c r="H968" s="76"/>
      <c r="I968" s="76"/>
      <c r="J968" s="76"/>
      <c r="K968" s="76"/>
      <c r="L968" s="76"/>
      <c r="M968" s="76"/>
      <c r="N968" s="76"/>
      <c r="O968" s="76"/>
      <c r="P968" s="76"/>
      <c r="Q968" s="76"/>
      <c r="R968" s="76"/>
      <c r="S968" s="76"/>
      <c r="T968" s="76"/>
      <c r="U968" s="76"/>
      <c r="V968" s="76"/>
      <c r="W968" s="76"/>
      <c r="X968" s="76"/>
      <c r="Y968" s="76"/>
      <c r="Z968" s="76"/>
    </row>
    <row r="969" spans="1:26" x14ac:dyDescent="0.15">
      <c r="A969" s="76"/>
      <c r="B969" s="76"/>
      <c r="C969" s="76"/>
      <c r="D969" s="76"/>
      <c r="E969" s="76"/>
      <c r="F969" s="76"/>
      <c r="G969" s="76"/>
      <c r="H969" s="76"/>
      <c r="I969" s="76"/>
      <c r="J969" s="76"/>
      <c r="K969" s="76"/>
      <c r="L969" s="76"/>
      <c r="M969" s="76"/>
      <c r="N969" s="76"/>
      <c r="O969" s="76"/>
      <c r="P969" s="76"/>
      <c r="Q969" s="76"/>
      <c r="R969" s="76"/>
      <c r="S969" s="76"/>
      <c r="T969" s="76"/>
      <c r="U969" s="76"/>
      <c r="V969" s="76"/>
      <c r="W969" s="76"/>
      <c r="X969" s="76"/>
      <c r="Y969" s="76"/>
      <c r="Z969" s="76"/>
    </row>
    <row r="970" spans="1:26" x14ac:dyDescent="0.15">
      <c r="A970" s="76"/>
      <c r="B970" s="76"/>
      <c r="C970" s="76"/>
      <c r="D970" s="76"/>
      <c r="E970" s="76"/>
      <c r="F970" s="76"/>
      <c r="G970" s="76"/>
      <c r="H970" s="76"/>
      <c r="I970" s="76"/>
      <c r="J970" s="76"/>
      <c r="K970" s="76"/>
      <c r="L970" s="76"/>
      <c r="M970" s="76"/>
      <c r="N970" s="76"/>
      <c r="O970" s="76"/>
      <c r="P970" s="76"/>
      <c r="Q970" s="76"/>
      <c r="R970" s="76"/>
      <c r="S970" s="76"/>
      <c r="T970" s="76"/>
      <c r="U970" s="76"/>
      <c r="V970" s="76"/>
      <c r="W970" s="76"/>
      <c r="X970" s="76"/>
      <c r="Y970" s="76"/>
      <c r="Z970" s="76"/>
    </row>
    <row r="971" spans="1:26" x14ac:dyDescent="0.15">
      <c r="A971" s="76"/>
      <c r="B971" s="76"/>
      <c r="C971" s="76"/>
      <c r="D971" s="76"/>
      <c r="E971" s="76"/>
      <c r="F971" s="76"/>
      <c r="G971" s="76"/>
      <c r="H971" s="76"/>
      <c r="I971" s="76"/>
      <c r="J971" s="76"/>
      <c r="K971" s="76"/>
      <c r="L971" s="76"/>
      <c r="M971" s="76"/>
      <c r="N971" s="76"/>
      <c r="O971" s="76"/>
      <c r="P971" s="76"/>
      <c r="Q971" s="76"/>
      <c r="R971" s="76"/>
      <c r="S971" s="76"/>
      <c r="T971" s="76"/>
      <c r="U971" s="76"/>
      <c r="V971" s="76"/>
      <c r="W971" s="76"/>
      <c r="X971" s="76"/>
      <c r="Y971" s="76"/>
      <c r="Z971" s="76"/>
    </row>
    <row r="972" spans="1:26" x14ac:dyDescent="0.15">
      <c r="A972" s="76"/>
      <c r="B972" s="76"/>
      <c r="C972" s="76"/>
      <c r="D972" s="76"/>
      <c r="E972" s="76"/>
      <c r="F972" s="76"/>
      <c r="G972" s="76"/>
      <c r="H972" s="76"/>
      <c r="I972" s="76"/>
      <c r="J972" s="76"/>
      <c r="K972" s="76"/>
      <c r="L972" s="76"/>
      <c r="M972" s="76"/>
      <c r="N972" s="76"/>
      <c r="O972" s="76"/>
      <c r="P972" s="76"/>
      <c r="Q972" s="76"/>
      <c r="R972" s="76"/>
      <c r="S972" s="76"/>
      <c r="T972" s="76"/>
      <c r="U972" s="76"/>
      <c r="V972" s="76"/>
      <c r="W972" s="76"/>
      <c r="X972" s="76"/>
      <c r="Y972" s="76"/>
      <c r="Z972" s="76"/>
    </row>
    <row r="973" spans="1:26" x14ac:dyDescent="0.15">
      <c r="A973" s="76"/>
      <c r="B973" s="76"/>
      <c r="C973" s="76"/>
      <c r="D973" s="76"/>
      <c r="E973" s="76"/>
      <c r="F973" s="76"/>
      <c r="G973" s="76"/>
      <c r="H973" s="76"/>
      <c r="I973" s="76"/>
      <c r="J973" s="76"/>
      <c r="K973" s="76"/>
      <c r="L973" s="76"/>
      <c r="M973" s="76"/>
      <c r="N973" s="76"/>
      <c r="O973" s="76"/>
      <c r="P973" s="76"/>
      <c r="Q973" s="76"/>
      <c r="R973" s="76"/>
      <c r="S973" s="76"/>
      <c r="T973" s="76"/>
      <c r="U973" s="76"/>
      <c r="V973" s="76"/>
      <c r="W973" s="76"/>
      <c r="X973" s="76"/>
      <c r="Y973" s="76"/>
      <c r="Z973" s="76"/>
    </row>
    <row r="974" spans="1:26" x14ac:dyDescent="0.15">
      <c r="A974" s="76"/>
      <c r="B974" s="76"/>
      <c r="C974" s="76"/>
      <c r="D974" s="76"/>
      <c r="E974" s="76"/>
      <c r="F974" s="76"/>
      <c r="G974" s="76"/>
      <c r="H974" s="76"/>
      <c r="I974" s="76"/>
      <c r="J974" s="76"/>
      <c r="K974" s="76"/>
      <c r="L974" s="76"/>
      <c r="M974" s="76"/>
      <c r="N974" s="76"/>
      <c r="O974" s="76"/>
      <c r="P974" s="76"/>
      <c r="Q974" s="76"/>
      <c r="R974" s="76"/>
      <c r="S974" s="76"/>
      <c r="T974" s="76"/>
      <c r="U974" s="76"/>
      <c r="V974" s="76"/>
      <c r="W974" s="76"/>
      <c r="X974" s="76"/>
      <c r="Y974" s="76"/>
      <c r="Z974" s="76"/>
    </row>
    <row r="975" spans="1:26" x14ac:dyDescent="0.15">
      <c r="A975" s="76"/>
      <c r="B975" s="76"/>
      <c r="C975" s="76"/>
      <c r="D975" s="76"/>
      <c r="E975" s="76"/>
      <c r="F975" s="76"/>
      <c r="G975" s="76"/>
      <c r="H975" s="76"/>
      <c r="I975" s="76"/>
      <c r="J975" s="76"/>
      <c r="K975" s="76"/>
      <c r="L975" s="76"/>
      <c r="M975" s="76"/>
      <c r="N975" s="76"/>
      <c r="O975" s="76"/>
      <c r="P975" s="76"/>
      <c r="Q975" s="76"/>
      <c r="R975" s="76"/>
      <c r="S975" s="76"/>
      <c r="T975" s="76"/>
      <c r="U975" s="76"/>
      <c r="V975" s="76"/>
      <c r="W975" s="76"/>
      <c r="X975" s="76"/>
      <c r="Y975" s="76"/>
      <c r="Z975" s="76"/>
    </row>
    <row r="976" spans="1:26" x14ac:dyDescent="0.15">
      <c r="A976" s="76"/>
      <c r="B976" s="76"/>
      <c r="C976" s="76"/>
      <c r="D976" s="76"/>
      <c r="E976" s="76"/>
      <c r="F976" s="76"/>
      <c r="G976" s="76"/>
      <c r="H976" s="76"/>
      <c r="I976" s="76"/>
      <c r="J976" s="76"/>
      <c r="K976" s="76"/>
      <c r="L976" s="76"/>
      <c r="M976" s="76"/>
      <c r="N976" s="76"/>
      <c r="O976" s="76"/>
      <c r="P976" s="76"/>
      <c r="Q976" s="76"/>
      <c r="R976" s="76"/>
      <c r="S976" s="76"/>
      <c r="T976" s="76"/>
      <c r="U976" s="76"/>
      <c r="V976" s="76"/>
      <c r="W976" s="76"/>
      <c r="X976" s="76"/>
      <c r="Y976" s="76"/>
      <c r="Z976" s="76"/>
    </row>
    <row r="977" spans="1:26" x14ac:dyDescent="0.15">
      <c r="A977" s="76"/>
      <c r="B977" s="76"/>
      <c r="C977" s="76"/>
      <c r="D977" s="76"/>
      <c r="E977" s="76"/>
      <c r="F977" s="76"/>
      <c r="G977" s="76"/>
      <c r="H977" s="76"/>
      <c r="I977" s="76"/>
      <c r="J977" s="76"/>
      <c r="K977" s="76"/>
      <c r="L977" s="76"/>
      <c r="M977" s="76"/>
      <c r="N977" s="76"/>
      <c r="O977" s="76"/>
      <c r="P977" s="76"/>
      <c r="Q977" s="76"/>
      <c r="R977" s="76"/>
      <c r="S977" s="76"/>
      <c r="T977" s="76"/>
      <c r="U977" s="76"/>
      <c r="V977" s="76"/>
      <c r="W977" s="76"/>
      <c r="X977" s="76"/>
      <c r="Y977" s="76"/>
      <c r="Z977" s="76"/>
    </row>
    <row r="978" spans="1:26" x14ac:dyDescent="0.15">
      <c r="A978" s="76"/>
      <c r="B978" s="76"/>
      <c r="C978" s="76"/>
      <c r="D978" s="76"/>
      <c r="E978" s="76"/>
      <c r="F978" s="76"/>
      <c r="G978" s="76"/>
      <c r="H978" s="76"/>
      <c r="I978" s="76"/>
      <c r="J978" s="76"/>
      <c r="K978" s="76"/>
      <c r="L978" s="76"/>
      <c r="M978" s="76"/>
      <c r="N978" s="76"/>
      <c r="O978" s="76"/>
      <c r="P978" s="76"/>
      <c r="Q978" s="76"/>
      <c r="R978" s="76"/>
      <c r="S978" s="76"/>
      <c r="T978" s="76"/>
      <c r="U978" s="76"/>
      <c r="V978" s="76"/>
      <c r="W978" s="76"/>
      <c r="X978" s="76"/>
      <c r="Y978" s="76"/>
      <c r="Z978" s="76"/>
    </row>
    <row r="979" spans="1:26" x14ac:dyDescent="0.15">
      <c r="A979" s="76"/>
      <c r="B979" s="76"/>
      <c r="C979" s="76"/>
      <c r="D979" s="76"/>
      <c r="E979" s="76"/>
      <c r="F979" s="76"/>
      <c r="G979" s="76"/>
      <c r="H979" s="76"/>
      <c r="I979" s="76"/>
      <c r="J979" s="76"/>
      <c r="K979" s="76"/>
      <c r="L979" s="76"/>
      <c r="M979" s="76"/>
      <c r="N979" s="76"/>
      <c r="O979" s="76"/>
      <c r="P979" s="76"/>
      <c r="Q979" s="76"/>
      <c r="R979" s="76"/>
      <c r="S979" s="76"/>
      <c r="T979" s="76"/>
      <c r="U979" s="76"/>
      <c r="V979" s="76"/>
      <c r="W979" s="76"/>
      <c r="X979" s="76"/>
      <c r="Y979" s="76"/>
      <c r="Z979" s="76"/>
    </row>
    <row r="980" spans="1:26" x14ac:dyDescent="0.15">
      <c r="A980" s="76"/>
      <c r="B980" s="76"/>
      <c r="C980" s="76"/>
      <c r="D980" s="76"/>
      <c r="E980" s="76"/>
      <c r="F980" s="76"/>
      <c r="G980" s="76"/>
      <c r="H980" s="76"/>
      <c r="I980" s="76"/>
      <c r="J980" s="76"/>
      <c r="K980" s="76"/>
      <c r="L980" s="76"/>
      <c r="M980" s="76"/>
      <c r="N980" s="76"/>
      <c r="O980" s="76"/>
      <c r="P980" s="76"/>
      <c r="Q980" s="76"/>
      <c r="R980" s="76"/>
      <c r="S980" s="76"/>
      <c r="T980" s="76"/>
      <c r="U980" s="76"/>
      <c r="V980" s="76"/>
      <c r="W980" s="76"/>
      <c r="X980" s="76"/>
      <c r="Y980" s="76"/>
      <c r="Z980" s="76"/>
    </row>
    <row r="981" spans="1:26" x14ac:dyDescent="0.15">
      <c r="A981" s="76"/>
      <c r="B981" s="76"/>
      <c r="C981" s="76"/>
      <c r="D981" s="76"/>
      <c r="E981" s="76"/>
      <c r="F981" s="76"/>
      <c r="G981" s="76"/>
      <c r="H981" s="76"/>
      <c r="I981" s="76"/>
      <c r="J981" s="76"/>
      <c r="K981" s="76"/>
      <c r="L981" s="76"/>
      <c r="M981" s="76"/>
      <c r="N981" s="76"/>
      <c r="O981" s="76"/>
      <c r="P981" s="76"/>
      <c r="Q981" s="76"/>
      <c r="R981" s="76"/>
      <c r="S981" s="76"/>
      <c r="T981" s="76"/>
      <c r="U981" s="76"/>
      <c r="V981" s="76"/>
      <c r="W981" s="76"/>
      <c r="X981" s="76"/>
      <c r="Y981" s="76"/>
      <c r="Z981" s="76"/>
    </row>
    <row r="982" spans="1:26" x14ac:dyDescent="0.15">
      <c r="A982" s="76"/>
      <c r="B982" s="76"/>
      <c r="C982" s="76"/>
      <c r="D982" s="76"/>
      <c r="E982" s="76"/>
      <c r="F982" s="76"/>
      <c r="G982" s="76"/>
      <c r="H982" s="76"/>
      <c r="I982" s="76"/>
      <c r="J982" s="76"/>
      <c r="K982" s="76"/>
      <c r="L982" s="76"/>
      <c r="M982" s="76"/>
      <c r="N982" s="76"/>
      <c r="O982" s="76"/>
      <c r="P982" s="76"/>
      <c r="Q982" s="76"/>
      <c r="R982" s="76"/>
      <c r="S982" s="76"/>
      <c r="T982" s="76"/>
      <c r="U982" s="76"/>
      <c r="V982" s="76"/>
      <c r="W982" s="76"/>
      <c r="X982" s="76"/>
      <c r="Y982" s="76"/>
      <c r="Z982" s="76"/>
    </row>
    <row r="983" spans="1:26" x14ac:dyDescent="0.15">
      <c r="A983" s="76"/>
      <c r="B983" s="76"/>
      <c r="C983" s="76"/>
      <c r="D983" s="76"/>
      <c r="E983" s="76"/>
      <c r="F983" s="76"/>
      <c r="G983" s="76"/>
      <c r="H983" s="76"/>
      <c r="I983" s="76"/>
      <c r="J983" s="76"/>
      <c r="K983" s="76"/>
      <c r="L983" s="76"/>
      <c r="M983" s="76"/>
      <c r="N983" s="76"/>
      <c r="O983" s="76"/>
      <c r="P983" s="76"/>
      <c r="Q983" s="76"/>
      <c r="R983" s="76"/>
      <c r="S983" s="76"/>
      <c r="T983" s="76"/>
      <c r="U983" s="76"/>
      <c r="V983" s="76"/>
      <c r="W983" s="76"/>
      <c r="X983" s="76"/>
      <c r="Y983" s="76"/>
      <c r="Z983" s="76"/>
    </row>
    <row r="984" spans="1:26" x14ac:dyDescent="0.15">
      <c r="A984" s="76"/>
      <c r="B984" s="76"/>
      <c r="C984" s="76"/>
      <c r="D984" s="76"/>
      <c r="E984" s="76"/>
      <c r="F984" s="76"/>
      <c r="G984" s="76"/>
      <c r="H984" s="76"/>
      <c r="I984" s="76"/>
      <c r="J984" s="76"/>
      <c r="K984" s="76"/>
      <c r="L984" s="76"/>
      <c r="M984" s="76"/>
      <c r="N984" s="76"/>
      <c r="O984" s="76"/>
      <c r="P984" s="76"/>
      <c r="Q984" s="76"/>
      <c r="R984" s="76"/>
      <c r="S984" s="76"/>
      <c r="T984" s="76"/>
      <c r="U984" s="76"/>
      <c r="V984" s="76"/>
      <c r="W984" s="76"/>
      <c r="X984" s="76"/>
      <c r="Y984" s="76"/>
      <c r="Z984" s="76"/>
    </row>
    <row r="985" spans="1:26" x14ac:dyDescent="0.15">
      <c r="A985" s="76"/>
      <c r="B985" s="76"/>
      <c r="C985" s="76"/>
      <c r="D985" s="76"/>
      <c r="E985" s="76"/>
      <c r="F985" s="76"/>
      <c r="G985" s="76"/>
      <c r="H985" s="76"/>
      <c r="I985" s="76"/>
      <c r="J985" s="76"/>
      <c r="K985" s="76"/>
      <c r="L985" s="76"/>
      <c r="M985" s="76"/>
      <c r="N985" s="76"/>
      <c r="O985" s="76"/>
      <c r="P985" s="76"/>
      <c r="Q985" s="76"/>
      <c r="R985" s="76"/>
      <c r="S985" s="76"/>
      <c r="T985" s="76"/>
      <c r="U985" s="76"/>
      <c r="V985" s="76"/>
      <c r="W985" s="76"/>
      <c r="X985" s="76"/>
      <c r="Y985" s="76"/>
      <c r="Z985" s="76"/>
    </row>
    <row r="986" spans="1:26" x14ac:dyDescent="0.15">
      <c r="A986" s="76"/>
      <c r="B986" s="76"/>
      <c r="C986" s="76"/>
      <c r="D986" s="76"/>
      <c r="E986" s="76"/>
      <c r="F986" s="76"/>
      <c r="G986" s="76"/>
      <c r="H986" s="76"/>
      <c r="I986" s="76"/>
      <c r="J986" s="76"/>
      <c r="K986" s="76"/>
      <c r="L986" s="76"/>
      <c r="M986" s="76"/>
      <c r="N986" s="76"/>
      <c r="O986" s="76"/>
      <c r="P986" s="76"/>
      <c r="Q986" s="76"/>
      <c r="R986" s="76"/>
      <c r="S986" s="76"/>
      <c r="T986" s="76"/>
      <c r="U986" s="76"/>
      <c r="V986" s="76"/>
      <c r="W986" s="76"/>
      <c r="X986" s="76"/>
      <c r="Y986" s="76"/>
      <c r="Z986" s="76"/>
    </row>
    <row r="987" spans="1:26" x14ac:dyDescent="0.15">
      <c r="A987" s="76"/>
      <c r="B987" s="76"/>
      <c r="C987" s="76"/>
      <c r="D987" s="76"/>
      <c r="E987" s="76"/>
      <c r="F987" s="76"/>
      <c r="G987" s="76"/>
      <c r="H987" s="76"/>
      <c r="I987" s="76"/>
      <c r="J987" s="76"/>
      <c r="K987" s="76"/>
      <c r="L987" s="76"/>
      <c r="M987" s="76"/>
      <c r="N987" s="76"/>
      <c r="O987" s="76"/>
      <c r="P987" s="76"/>
      <c r="Q987" s="76"/>
      <c r="R987" s="76"/>
      <c r="S987" s="76"/>
      <c r="T987" s="76"/>
      <c r="U987" s="76"/>
      <c r="V987" s="76"/>
      <c r="W987" s="76"/>
      <c r="X987" s="76"/>
      <c r="Y987" s="76"/>
      <c r="Z987" s="76"/>
    </row>
    <row r="988" spans="1:26" x14ac:dyDescent="0.15">
      <c r="A988" s="76"/>
      <c r="B988" s="76"/>
      <c r="C988" s="76"/>
      <c r="D988" s="76"/>
      <c r="E988" s="76"/>
      <c r="F988" s="76"/>
      <c r="G988" s="76"/>
      <c r="H988" s="76"/>
      <c r="I988" s="76"/>
      <c r="J988" s="76"/>
      <c r="K988" s="76"/>
      <c r="L988" s="76"/>
      <c r="M988" s="76"/>
      <c r="N988" s="76"/>
      <c r="O988" s="76"/>
      <c r="P988" s="76"/>
      <c r="Q988" s="76"/>
      <c r="R988" s="76"/>
      <c r="S988" s="76"/>
      <c r="T988" s="76"/>
      <c r="U988" s="76"/>
      <c r="V988" s="76"/>
      <c r="W988" s="76"/>
      <c r="X988" s="76"/>
      <c r="Y988" s="76"/>
      <c r="Z988" s="76"/>
    </row>
    <row r="989" spans="1:26" x14ac:dyDescent="0.15">
      <c r="A989" s="76"/>
      <c r="B989" s="76"/>
      <c r="C989" s="76"/>
      <c r="D989" s="76"/>
      <c r="E989" s="76"/>
      <c r="F989" s="76"/>
      <c r="G989" s="76"/>
      <c r="H989" s="76"/>
      <c r="I989" s="76"/>
      <c r="J989" s="76"/>
      <c r="K989" s="76"/>
      <c r="L989" s="76"/>
      <c r="M989" s="76"/>
      <c r="N989" s="76"/>
      <c r="O989" s="76"/>
      <c r="P989" s="76"/>
      <c r="Q989" s="76"/>
      <c r="R989" s="76"/>
      <c r="S989" s="76"/>
      <c r="T989" s="76"/>
      <c r="U989" s="76"/>
      <c r="V989" s="76"/>
      <c r="W989" s="76"/>
      <c r="X989" s="76"/>
      <c r="Y989" s="76"/>
      <c r="Z989" s="76"/>
    </row>
    <row r="990" spans="1:26" x14ac:dyDescent="0.15">
      <c r="A990" s="76"/>
      <c r="B990" s="76"/>
      <c r="C990" s="76"/>
      <c r="D990" s="76"/>
      <c r="E990" s="76"/>
      <c r="F990" s="76"/>
      <c r="G990" s="76"/>
      <c r="H990" s="76"/>
      <c r="I990" s="76"/>
      <c r="J990" s="76"/>
      <c r="K990" s="76"/>
      <c r="L990" s="76"/>
      <c r="M990" s="76"/>
      <c r="N990" s="76"/>
      <c r="O990" s="76"/>
      <c r="P990" s="76"/>
      <c r="Q990" s="76"/>
      <c r="R990" s="76"/>
      <c r="S990" s="76"/>
      <c r="T990" s="76"/>
      <c r="U990" s="76"/>
      <c r="V990" s="76"/>
      <c r="W990" s="76"/>
      <c r="X990" s="76"/>
      <c r="Y990" s="76"/>
      <c r="Z990" s="76"/>
    </row>
    <row r="991" spans="1:26" x14ac:dyDescent="0.15">
      <c r="A991" s="76"/>
      <c r="B991" s="76"/>
      <c r="C991" s="76"/>
      <c r="D991" s="76"/>
      <c r="E991" s="76"/>
      <c r="F991" s="76"/>
      <c r="G991" s="76"/>
      <c r="H991" s="76"/>
      <c r="I991" s="76"/>
      <c r="J991" s="76"/>
      <c r="K991" s="76"/>
      <c r="L991" s="76"/>
      <c r="M991" s="76"/>
      <c r="N991" s="76"/>
      <c r="O991" s="76"/>
      <c r="P991" s="76"/>
      <c r="Q991" s="76"/>
      <c r="R991" s="76"/>
      <c r="S991" s="76"/>
      <c r="T991" s="76"/>
      <c r="U991" s="76"/>
      <c r="V991" s="76"/>
      <c r="W991" s="76"/>
      <c r="X991" s="76"/>
      <c r="Y991" s="76"/>
      <c r="Z991" s="76"/>
    </row>
    <row r="992" spans="1:26" x14ac:dyDescent="0.15">
      <c r="A992" s="76"/>
      <c r="B992" s="76"/>
      <c r="C992" s="76"/>
      <c r="D992" s="76"/>
      <c r="E992" s="76"/>
      <c r="F992" s="76"/>
      <c r="G992" s="76"/>
      <c r="H992" s="76"/>
      <c r="I992" s="76"/>
      <c r="J992" s="76"/>
      <c r="K992" s="76"/>
      <c r="L992" s="76"/>
      <c r="M992" s="76"/>
      <c r="N992" s="76"/>
      <c r="O992" s="76"/>
      <c r="P992" s="76"/>
      <c r="Q992" s="76"/>
      <c r="R992" s="76"/>
      <c r="S992" s="76"/>
      <c r="T992" s="76"/>
      <c r="U992" s="76"/>
      <c r="V992" s="76"/>
      <c r="W992" s="76"/>
      <c r="X992" s="76"/>
      <c r="Y992" s="76"/>
      <c r="Z992" s="76"/>
    </row>
    <row r="993" spans="1:26" x14ac:dyDescent="0.15">
      <c r="A993" s="76"/>
      <c r="B993" s="76"/>
      <c r="C993" s="76"/>
      <c r="D993" s="76"/>
      <c r="E993" s="76"/>
      <c r="F993" s="76"/>
      <c r="G993" s="76"/>
      <c r="H993" s="76"/>
      <c r="I993" s="76"/>
      <c r="J993" s="76"/>
      <c r="K993" s="76"/>
      <c r="L993" s="76"/>
      <c r="M993" s="76"/>
      <c r="N993" s="76"/>
      <c r="O993" s="76"/>
      <c r="P993" s="76"/>
      <c r="Q993" s="76"/>
      <c r="R993" s="76"/>
      <c r="S993" s="76"/>
      <c r="T993" s="76"/>
      <c r="U993" s="76"/>
      <c r="V993" s="76"/>
      <c r="W993" s="76"/>
      <c r="X993" s="76"/>
      <c r="Y993" s="76"/>
      <c r="Z993" s="76"/>
    </row>
    <row r="994" spans="1:26" x14ac:dyDescent="0.15">
      <c r="A994" s="76"/>
      <c r="B994" s="76"/>
      <c r="C994" s="76"/>
      <c r="D994" s="76"/>
      <c r="E994" s="76"/>
      <c r="F994" s="76"/>
      <c r="G994" s="76"/>
      <c r="H994" s="76"/>
      <c r="I994" s="76"/>
      <c r="J994" s="76"/>
      <c r="K994" s="76"/>
      <c r="L994" s="76"/>
      <c r="M994" s="76"/>
      <c r="N994" s="76"/>
      <c r="O994" s="76"/>
      <c r="P994" s="76"/>
      <c r="Q994" s="76"/>
      <c r="R994" s="76"/>
      <c r="S994" s="76"/>
      <c r="T994" s="76"/>
      <c r="U994" s="76"/>
      <c r="V994" s="76"/>
      <c r="W994" s="76"/>
      <c r="X994" s="76"/>
      <c r="Y994" s="76"/>
      <c r="Z994" s="76"/>
    </row>
    <row r="995" spans="1:26" x14ac:dyDescent="0.15">
      <c r="A995" s="76"/>
      <c r="B995" s="76"/>
      <c r="C995" s="76"/>
      <c r="D995" s="76"/>
      <c r="E995" s="76"/>
      <c r="F995" s="76"/>
      <c r="G995" s="76"/>
      <c r="H995" s="76"/>
      <c r="I995" s="76"/>
      <c r="J995" s="76"/>
      <c r="K995" s="76"/>
      <c r="L995" s="76"/>
      <c r="M995" s="76"/>
      <c r="N995" s="76"/>
      <c r="O995" s="76"/>
      <c r="P995" s="76"/>
      <c r="Q995" s="76"/>
      <c r="R995" s="76"/>
      <c r="S995" s="76"/>
      <c r="T995" s="76"/>
      <c r="U995" s="76"/>
      <c r="V995" s="76"/>
      <c r="W995" s="76"/>
      <c r="X995" s="76"/>
      <c r="Y995" s="76"/>
      <c r="Z995" s="76"/>
    </row>
    <row r="996" spans="1:26" x14ac:dyDescent="0.15">
      <c r="A996" s="76"/>
      <c r="B996" s="76"/>
      <c r="C996" s="76"/>
      <c r="D996" s="76"/>
      <c r="E996" s="76"/>
      <c r="F996" s="76"/>
      <c r="G996" s="76"/>
      <c r="H996" s="76"/>
      <c r="I996" s="76"/>
      <c r="J996" s="76"/>
      <c r="K996" s="76"/>
      <c r="L996" s="76"/>
      <c r="M996" s="76"/>
      <c r="N996" s="76"/>
      <c r="O996" s="76"/>
      <c r="P996" s="76"/>
      <c r="Q996" s="76"/>
      <c r="R996" s="76"/>
      <c r="S996" s="76"/>
      <c r="T996" s="76"/>
      <c r="U996" s="76"/>
      <c r="V996" s="76"/>
      <c r="W996" s="76"/>
      <c r="X996" s="76"/>
      <c r="Y996" s="76"/>
      <c r="Z996" s="76"/>
    </row>
    <row r="997" spans="1:26" x14ac:dyDescent="0.15">
      <c r="A997" s="76"/>
      <c r="B997" s="76"/>
      <c r="C997" s="76"/>
      <c r="D997" s="76"/>
      <c r="E997" s="76"/>
      <c r="F997" s="76"/>
      <c r="G997" s="76"/>
      <c r="H997" s="76"/>
      <c r="I997" s="76"/>
      <c r="J997" s="76"/>
      <c r="K997" s="76"/>
      <c r="L997" s="76"/>
      <c r="M997" s="76"/>
      <c r="N997" s="76"/>
      <c r="O997" s="76"/>
      <c r="P997" s="76"/>
      <c r="Q997" s="76"/>
      <c r="R997" s="76"/>
      <c r="S997" s="76"/>
      <c r="T997" s="76"/>
      <c r="U997" s="76"/>
      <c r="V997" s="76"/>
      <c r="W997" s="76"/>
      <c r="X997" s="76"/>
      <c r="Y997" s="76"/>
      <c r="Z997" s="76"/>
    </row>
    <row r="998" spans="1:26" x14ac:dyDescent="0.15">
      <c r="A998" s="76"/>
      <c r="B998" s="76"/>
      <c r="C998" s="76"/>
      <c r="D998" s="76"/>
      <c r="E998" s="76"/>
      <c r="F998" s="76"/>
      <c r="G998" s="76"/>
      <c r="H998" s="76"/>
      <c r="I998" s="76"/>
      <c r="J998" s="76"/>
      <c r="K998" s="76"/>
      <c r="L998" s="76"/>
      <c r="M998" s="76"/>
      <c r="N998" s="76"/>
      <c r="O998" s="76"/>
      <c r="P998" s="76"/>
      <c r="Q998" s="76"/>
      <c r="R998" s="76"/>
      <c r="S998" s="76"/>
      <c r="T998" s="76"/>
      <c r="U998" s="76"/>
      <c r="V998" s="76"/>
      <c r="W998" s="76"/>
      <c r="X998" s="76"/>
      <c r="Y998" s="76"/>
      <c r="Z998" s="76"/>
    </row>
    <row r="999" spans="1:26" x14ac:dyDescent="0.15">
      <c r="A999" s="76"/>
      <c r="B999" s="76"/>
      <c r="C999" s="76"/>
      <c r="D999" s="76"/>
      <c r="E999" s="76"/>
      <c r="F999" s="76"/>
      <c r="G999" s="76"/>
      <c r="H999" s="76"/>
      <c r="I999" s="76"/>
      <c r="J999" s="76"/>
      <c r="K999" s="76"/>
      <c r="L999" s="76"/>
      <c r="M999" s="76"/>
      <c r="N999" s="76"/>
      <c r="O999" s="76"/>
      <c r="P999" s="76"/>
      <c r="Q999" s="76"/>
      <c r="R999" s="76"/>
      <c r="S999" s="76"/>
      <c r="T999" s="76"/>
      <c r="U999" s="76"/>
      <c r="V999" s="76"/>
      <c r="W999" s="76"/>
      <c r="X999" s="76"/>
      <c r="Y999" s="76"/>
      <c r="Z999" s="76"/>
    </row>
    <row r="1000" spans="1:26" x14ac:dyDescent="0.15">
      <c r="A1000" s="76"/>
      <c r="B1000" s="76"/>
      <c r="C1000" s="76"/>
      <c r="D1000" s="76"/>
      <c r="E1000" s="76"/>
      <c r="F1000" s="76"/>
      <c r="G1000" s="76"/>
      <c r="H1000" s="76"/>
      <c r="I1000" s="76"/>
      <c r="J1000" s="76"/>
      <c r="K1000" s="76"/>
      <c r="L1000" s="76"/>
      <c r="M1000" s="76"/>
      <c r="N1000" s="76"/>
      <c r="O1000" s="76"/>
      <c r="P1000" s="76"/>
      <c r="Q1000" s="76"/>
      <c r="R1000" s="76"/>
      <c r="S1000" s="76"/>
      <c r="T1000" s="76"/>
      <c r="U1000" s="76"/>
      <c r="V1000" s="76"/>
      <c r="W1000" s="76"/>
      <c r="X1000" s="76"/>
      <c r="Y1000" s="76"/>
      <c r="Z1000" s="76"/>
    </row>
    <row r="1001" spans="1:26" x14ac:dyDescent="0.15">
      <c r="A1001" s="76"/>
      <c r="B1001" s="76"/>
      <c r="C1001" s="76"/>
      <c r="D1001" s="76"/>
      <c r="E1001" s="76"/>
      <c r="F1001" s="76"/>
      <c r="G1001" s="76"/>
      <c r="H1001" s="76"/>
      <c r="I1001" s="76"/>
      <c r="J1001" s="76"/>
      <c r="K1001" s="76"/>
      <c r="L1001" s="76"/>
      <c r="M1001" s="76"/>
      <c r="N1001" s="76"/>
      <c r="O1001" s="76"/>
      <c r="P1001" s="76"/>
      <c r="Q1001" s="76"/>
      <c r="R1001" s="76"/>
      <c r="S1001" s="76"/>
      <c r="T1001" s="76"/>
      <c r="U1001" s="76"/>
      <c r="V1001" s="76"/>
      <c r="W1001" s="76"/>
      <c r="X1001" s="76"/>
      <c r="Y1001" s="76"/>
      <c r="Z1001" s="76"/>
    </row>
    <row r="1002" spans="1:26" x14ac:dyDescent="0.15">
      <c r="A1002" s="76"/>
      <c r="B1002" s="76"/>
      <c r="C1002" s="76"/>
      <c r="D1002" s="76"/>
      <c r="E1002" s="76"/>
      <c r="F1002" s="76"/>
      <c r="G1002" s="76"/>
      <c r="H1002" s="76"/>
      <c r="I1002" s="76"/>
      <c r="J1002" s="76"/>
      <c r="K1002" s="76"/>
      <c r="L1002" s="76"/>
      <c r="M1002" s="76"/>
      <c r="N1002" s="76"/>
      <c r="O1002" s="76"/>
      <c r="P1002" s="76"/>
      <c r="Q1002" s="76"/>
      <c r="R1002" s="76"/>
      <c r="S1002" s="76"/>
      <c r="T1002" s="76"/>
      <c r="U1002" s="76"/>
      <c r="V1002" s="76"/>
      <c r="W1002" s="76"/>
      <c r="X1002" s="76"/>
      <c r="Y1002" s="76"/>
      <c r="Z1002" s="76"/>
    </row>
    <row r="1003" spans="1:26" x14ac:dyDescent="0.15">
      <c r="A1003" s="76"/>
      <c r="B1003" s="76"/>
      <c r="C1003" s="76"/>
      <c r="D1003" s="76"/>
      <c r="E1003" s="76"/>
      <c r="F1003" s="76"/>
      <c r="G1003" s="76"/>
      <c r="H1003" s="76"/>
      <c r="I1003" s="76"/>
      <c r="J1003" s="76"/>
      <c r="K1003" s="76"/>
      <c r="L1003" s="76"/>
      <c r="M1003" s="76"/>
      <c r="N1003" s="76"/>
      <c r="O1003" s="76"/>
      <c r="P1003" s="76"/>
      <c r="Q1003" s="76"/>
      <c r="R1003" s="76"/>
      <c r="S1003" s="76"/>
      <c r="T1003" s="76"/>
      <c r="U1003" s="76"/>
      <c r="V1003" s="76"/>
      <c r="W1003" s="76"/>
      <c r="X1003" s="76"/>
      <c r="Y1003" s="76"/>
      <c r="Z1003" s="76"/>
    </row>
    <row r="1004" spans="1:26" x14ac:dyDescent="0.15">
      <c r="A1004" s="76"/>
      <c r="B1004" s="76"/>
      <c r="C1004" s="76"/>
      <c r="D1004" s="76"/>
      <c r="E1004" s="76"/>
      <c r="F1004" s="76"/>
      <c r="G1004" s="76"/>
      <c r="H1004" s="76"/>
      <c r="I1004" s="76"/>
      <c r="J1004" s="76"/>
      <c r="K1004" s="76"/>
      <c r="L1004" s="76"/>
      <c r="M1004" s="76"/>
      <c r="N1004" s="76"/>
      <c r="O1004" s="76"/>
      <c r="P1004" s="76"/>
      <c r="Q1004" s="76"/>
      <c r="R1004" s="76"/>
      <c r="S1004" s="76"/>
      <c r="T1004" s="76"/>
      <c r="U1004" s="76"/>
      <c r="V1004" s="76"/>
      <c r="W1004" s="76"/>
      <c r="X1004" s="76"/>
      <c r="Y1004" s="76"/>
      <c r="Z1004" s="76"/>
    </row>
    <row r="1005" spans="1:26" x14ac:dyDescent="0.15">
      <c r="A1005" s="76"/>
      <c r="B1005" s="76"/>
      <c r="C1005" s="76"/>
      <c r="D1005" s="76"/>
      <c r="E1005" s="76"/>
      <c r="F1005" s="76"/>
      <c r="G1005" s="76"/>
      <c r="H1005" s="76"/>
      <c r="I1005" s="76"/>
      <c r="J1005" s="76"/>
      <c r="K1005" s="76"/>
      <c r="L1005" s="76"/>
      <c r="M1005" s="76"/>
      <c r="N1005" s="76"/>
      <c r="O1005" s="76"/>
      <c r="P1005" s="76"/>
      <c r="Q1005" s="76"/>
      <c r="R1005" s="76"/>
      <c r="S1005" s="76"/>
      <c r="T1005" s="76"/>
      <c r="U1005" s="76"/>
      <c r="V1005" s="76"/>
      <c r="W1005" s="76"/>
      <c r="X1005" s="76"/>
      <c r="Y1005" s="76"/>
      <c r="Z1005" s="76"/>
    </row>
    <row r="1006" spans="1:26" x14ac:dyDescent="0.15">
      <c r="A1006" s="76"/>
      <c r="B1006" s="76"/>
      <c r="C1006" s="76"/>
      <c r="D1006" s="76"/>
      <c r="E1006" s="76"/>
      <c r="F1006" s="76"/>
      <c r="G1006" s="76"/>
      <c r="H1006" s="76"/>
      <c r="I1006" s="76"/>
      <c r="J1006" s="76"/>
      <c r="K1006" s="76"/>
      <c r="L1006" s="76"/>
      <c r="M1006" s="76"/>
      <c r="N1006" s="76"/>
      <c r="O1006" s="76"/>
      <c r="P1006" s="76"/>
      <c r="Q1006" s="76"/>
      <c r="R1006" s="76"/>
      <c r="S1006" s="76"/>
      <c r="T1006" s="76"/>
      <c r="U1006" s="76"/>
      <c r="V1006" s="76"/>
      <c r="W1006" s="76"/>
      <c r="X1006" s="76"/>
      <c r="Y1006" s="76"/>
      <c r="Z1006" s="76"/>
    </row>
    <row r="1007" spans="1:26" x14ac:dyDescent="0.15">
      <c r="A1007" s="76"/>
      <c r="B1007" s="76"/>
      <c r="C1007" s="76"/>
      <c r="D1007" s="76"/>
      <c r="E1007" s="76"/>
      <c r="F1007" s="76"/>
      <c r="G1007" s="76"/>
      <c r="H1007" s="76"/>
      <c r="I1007" s="76"/>
      <c r="J1007" s="76"/>
      <c r="K1007" s="76"/>
      <c r="L1007" s="76"/>
      <c r="M1007" s="76"/>
      <c r="N1007" s="76"/>
      <c r="O1007" s="76"/>
      <c r="P1007" s="76"/>
      <c r="Q1007" s="76"/>
      <c r="R1007" s="76"/>
      <c r="S1007" s="76"/>
      <c r="T1007" s="76"/>
      <c r="U1007" s="76"/>
      <c r="V1007" s="76"/>
      <c r="W1007" s="76"/>
      <c r="X1007" s="76"/>
      <c r="Y1007" s="76"/>
      <c r="Z1007" s="76"/>
    </row>
    <row r="1008" spans="1:26" x14ac:dyDescent="0.15">
      <c r="A1008" s="76"/>
      <c r="B1008" s="76"/>
      <c r="C1008" s="76"/>
      <c r="D1008" s="76"/>
      <c r="E1008" s="76"/>
      <c r="F1008" s="76"/>
      <c r="G1008" s="76"/>
      <c r="H1008" s="76"/>
      <c r="I1008" s="76"/>
      <c r="J1008" s="76"/>
      <c r="K1008" s="76"/>
      <c r="L1008" s="76"/>
      <c r="M1008" s="76"/>
      <c r="N1008" s="76"/>
      <c r="O1008" s="76"/>
      <c r="P1008" s="76"/>
      <c r="Q1008" s="76"/>
      <c r="R1008" s="76"/>
      <c r="S1008" s="76"/>
      <c r="T1008" s="76"/>
      <c r="U1008" s="76"/>
      <c r="V1008" s="76"/>
      <c r="W1008" s="76"/>
      <c r="X1008" s="76"/>
      <c r="Y1008" s="76"/>
      <c r="Z1008" s="76"/>
    </row>
    <row r="1009" spans="1:26" x14ac:dyDescent="0.15">
      <c r="A1009" s="76"/>
      <c r="B1009" s="76"/>
      <c r="C1009" s="76"/>
      <c r="D1009" s="76"/>
      <c r="E1009" s="76"/>
      <c r="F1009" s="76"/>
      <c r="G1009" s="76"/>
      <c r="H1009" s="76"/>
      <c r="I1009" s="76"/>
      <c r="J1009" s="76"/>
      <c r="K1009" s="76"/>
      <c r="L1009" s="76"/>
      <c r="M1009" s="76"/>
      <c r="N1009" s="76"/>
      <c r="O1009" s="76"/>
      <c r="P1009" s="76"/>
      <c r="Q1009" s="76"/>
      <c r="R1009" s="76"/>
      <c r="S1009" s="76"/>
      <c r="T1009" s="76"/>
      <c r="U1009" s="76"/>
      <c r="V1009" s="76"/>
      <c r="W1009" s="76"/>
      <c r="X1009" s="76"/>
      <c r="Y1009" s="76"/>
      <c r="Z1009" s="76"/>
    </row>
    <row r="1010" spans="1:26" x14ac:dyDescent="0.15">
      <c r="A1010" s="76"/>
      <c r="B1010" s="76"/>
      <c r="C1010" s="76"/>
      <c r="D1010" s="76"/>
      <c r="E1010" s="76"/>
      <c r="F1010" s="76"/>
      <c r="G1010" s="76"/>
      <c r="H1010" s="76"/>
      <c r="I1010" s="76"/>
      <c r="J1010" s="76"/>
      <c r="K1010" s="76"/>
      <c r="L1010" s="76"/>
      <c r="M1010" s="76"/>
      <c r="N1010" s="76"/>
      <c r="O1010" s="76"/>
      <c r="P1010" s="76"/>
      <c r="Q1010" s="76"/>
      <c r="R1010" s="76"/>
      <c r="S1010" s="76"/>
      <c r="T1010" s="76"/>
      <c r="U1010" s="76"/>
      <c r="V1010" s="76"/>
      <c r="W1010" s="76"/>
      <c r="X1010" s="76"/>
      <c r="Y1010" s="76"/>
      <c r="Z1010" s="76"/>
    </row>
    <row r="1011" spans="1:26" x14ac:dyDescent="0.15">
      <c r="A1011" s="76"/>
      <c r="B1011" s="76"/>
      <c r="C1011" s="76"/>
      <c r="D1011" s="76"/>
      <c r="E1011" s="76"/>
      <c r="F1011" s="76"/>
      <c r="G1011" s="76"/>
      <c r="H1011" s="76"/>
      <c r="I1011" s="76"/>
      <c r="J1011" s="76"/>
      <c r="K1011" s="76"/>
      <c r="L1011" s="76"/>
      <c r="M1011" s="76"/>
      <c r="N1011" s="76"/>
      <c r="O1011" s="76"/>
      <c r="P1011" s="76"/>
      <c r="Q1011" s="76"/>
      <c r="R1011" s="76"/>
      <c r="S1011" s="76"/>
      <c r="T1011" s="76"/>
      <c r="U1011" s="76"/>
      <c r="V1011" s="76"/>
      <c r="W1011" s="76"/>
      <c r="X1011" s="76"/>
      <c r="Y1011" s="76"/>
      <c r="Z1011" s="76"/>
    </row>
    <row r="1012" spans="1:26" x14ac:dyDescent="0.15">
      <c r="A1012" s="76"/>
      <c r="B1012" s="76"/>
      <c r="C1012" s="76"/>
      <c r="D1012" s="76"/>
      <c r="E1012" s="76"/>
      <c r="F1012" s="76"/>
      <c r="G1012" s="76"/>
      <c r="H1012" s="76"/>
      <c r="I1012" s="76"/>
      <c r="J1012" s="76"/>
      <c r="K1012" s="76"/>
      <c r="L1012" s="76"/>
      <c r="M1012" s="76"/>
      <c r="N1012" s="76"/>
      <c r="O1012" s="76"/>
      <c r="P1012" s="76"/>
      <c r="Q1012" s="76"/>
      <c r="R1012" s="76"/>
      <c r="S1012" s="76"/>
      <c r="T1012" s="76"/>
      <c r="U1012" s="76"/>
      <c r="V1012" s="76"/>
      <c r="W1012" s="76"/>
      <c r="X1012" s="76"/>
      <c r="Y1012" s="76"/>
      <c r="Z1012" s="76"/>
    </row>
    <row r="1013" spans="1:26" x14ac:dyDescent="0.15">
      <c r="A1013" s="76"/>
      <c r="B1013" s="76"/>
      <c r="C1013" s="76"/>
      <c r="D1013" s="76"/>
      <c r="E1013" s="76"/>
      <c r="F1013" s="76"/>
      <c r="G1013" s="76"/>
      <c r="H1013" s="76"/>
      <c r="I1013" s="76"/>
      <c r="J1013" s="76"/>
      <c r="K1013" s="76"/>
      <c r="L1013" s="76"/>
      <c r="M1013" s="76"/>
      <c r="N1013" s="76"/>
      <c r="O1013" s="76"/>
      <c r="P1013" s="76"/>
      <c r="Q1013" s="76"/>
      <c r="R1013" s="76"/>
      <c r="S1013" s="76"/>
      <c r="T1013" s="76"/>
      <c r="U1013" s="76"/>
      <c r="V1013" s="76"/>
      <c r="W1013" s="76"/>
      <c r="X1013" s="76"/>
      <c r="Y1013" s="76"/>
      <c r="Z1013" s="76"/>
    </row>
    <row r="1014" spans="1:26" x14ac:dyDescent="0.15">
      <c r="A1014" s="76"/>
      <c r="B1014" s="76"/>
      <c r="C1014" s="76"/>
      <c r="D1014" s="76"/>
      <c r="E1014" s="76"/>
      <c r="F1014" s="76"/>
      <c r="G1014" s="76"/>
      <c r="H1014" s="76"/>
      <c r="I1014" s="76"/>
      <c r="J1014" s="76"/>
      <c r="K1014" s="76"/>
      <c r="L1014" s="76"/>
      <c r="M1014" s="76"/>
      <c r="N1014" s="76"/>
      <c r="O1014" s="76"/>
      <c r="P1014" s="76"/>
      <c r="Q1014" s="76"/>
      <c r="R1014" s="76"/>
      <c r="S1014" s="76"/>
      <c r="T1014" s="76"/>
      <c r="U1014" s="76"/>
      <c r="V1014" s="76"/>
      <c r="W1014" s="76"/>
      <c r="X1014" s="76"/>
      <c r="Y1014" s="76"/>
      <c r="Z1014" s="76"/>
    </row>
    <row r="1015" spans="1:26" x14ac:dyDescent="0.15">
      <c r="A1015" s="76"/>
      <c r="B1015" s="76"/>
      <c r="C1015" s="76"/>
      <c r="D1015" s="76"/>
      <c r="E1015" s="76"/>
      <c r="F1015" s="76"/>
      <c r="G1015" s="76"/>
      <c r="H1015" s="76"/>
      <c r="I1015" s="76"/>
      <c r="J1015" s="76"/>
      <c r="K1015" s="76"/>
      <c r="L1015" s="76"/>
      <c r="M1015" s="76"/>
      <c r="N1015" s="76"/>
      <c r="O1015" s="76"/>
      <c r="P1015" s="76"/>
      <c r="Q1015" s="76"/>
      <c r="R1015" s="76"/>
      <c r="S1015" s="76"/>
      <c r="T1015" s="76"/>
      <c r="U1015" s="76"/>
      <c r="V1015" s="76"/>
      <c r="W1015" s="76"/>
      <c r="X1015" s="76"/>
      <c r="Y1015" s="76"/>
      <c r="Z1015" s="76"/>
    </row>
    <row r="1016" spans="1:26" x14ac:dyDescent="0.15">
      <c r="A1016" s="76"/>
      <c r="B1016" s="76"/>
      <c r="C1016" s="76"/>
      <c r="D1016" s="76"/>
      <c r="E1016" s="76"/>
      <c r="F1016" s="76"/>
      <c r="G1016" s="76"/>
      <c r="H1016" s="76"/>
      <c r="I1016" s="76"/>
      <c r="J1016" s="76"/>
      <c r="K1016" s="76"/>
      <c r="L1016" s="76"/>
      <c r="M1016" s="76"/>
      <c r="N1016" s="76"/>
      <c r="O1016" s="76"/>
      <c r="P1016" s="76"/>
      <c r="Q1016" s="76"/>
      <c r="R1016" s="76"/>
      <c r="S1016" s="76"/>
      <c r="T1016" s="76"/>
      <c r="U1016" s="76"/>
      <c r="V1016" s="76"/>
      <c r="W1016" s="76"/>
      <c r="X1016" s="76"/>
      <c r="Y1016" s="76"/>
      <c r="Z1016" s="76"/>
    </row>
    <row r="1017" spans="1:26" x14ac:dyDescent="0.15">
      <c r="A1017" s="76"/>
      <c r="B1017" s="76"/>
      <c r="C1017" s="76"/>
      <c r="D1017" s="76"/>
      <c r="E1017" s="76"/>
      <c r="F1017" s="76"/>
      <c r="G1017" s="76"/>
      <c r="H1017" s="76"/>
      <c r="I1017" s="76"/>
      <c r="J1017" s="76"/>
      <c r="K1017" s="76"/>
      <c r="L1017" s="76"/>
      <c r="M1017" s="76"/>
      <c r="N1017" s="76"/>
      <c r="O1017" s="76"/>
      <c r="P1017" s="76"/>
      <c r="Q1017" s="76"/>
      <c r="R1017" s="76"/>
      <c r="S1017" s="76"/>
      <c r="T1017" s="76"/>
      <c r="U1017" s="76"/>
      <c r="V1017" s="76"/>
      <c r="W1017" s="76"/>
      <c r="X1017" s="76"/>
      <c r="Y1017" s="76"/>
      <c r="Z1017" s="76"/>
    </row>
    <row r="1018" spans="1:26" x14ac:dyDescent="0.15">
      <c r="A1018" s="76"/>
      <c r="B1018" s="76"/>
      <c r="C1018" s="76"/>
      <c r="D1018" s="76"/>
      <c r="E1018" s="76"/>
      <c r="F1018" s="76"/>
      <c r="G1018" s="76"/>
      <c r="H1018" s="76"/>
      <c r="I1018" s="76"/>
      <c r="J1018" s="76"/>
      <c r="K1018" s="76"/>
      <c r="L1018" s="76"/>
      <c r="M1018" s="76"/>
      <c r="N1018" s="76"/>
      <c r="O1018" s="76"/>
      <c r="P1018" s="76"/>
      <c r="Q1018" s="76"/>
      <c r="R1018" s="76"/>
      <c r="S1018" s="76"/>
      <c r="T1018" s="76"/>
      <c r="U1018" s="76"/>
      <c r="V1018" s="76"/>
      <c r="W1018" s="76"/>
      <c r="X1018" s="76"/>
      <c r="Y1018" s="76"/>
      <c r="Z1018" s="76"/>
    </row>
    <row r="1019" spans="1:26" x14ac:dyDescent="0.15">
      <c r="A1019" s="76"/>
      <c r="B1019" s="76"/>
      <c r="C1019" s="76"/>
      <c r="D1019" s="76"/>
      <c r="E1019" s="76"/>
      <c r="F1019" s="76"/>
      <c r="G1019" s="76"/>
      <c r="H1019" s="76"/>
      <c r="I1019" s="76"/>
      <c r="J1019" s="76"/>
      <c r="K1019" s="76"/>
      <c r="L1019" s="76"/>
      <c r="M1019" s="76"/>
      <c r="N1019" s="76"/>
      <c r="O1019" s="76"/>
      <c r="P1019" s="76"/>
      <c r="Q1019" s="76"/>
      <c r="R1019" s="76"/>
      <c r="S1019" s="76"/>
      <c r="T1019" s="76"/>
      <c r="U1019" s="76"/>
      <c r="V1019" s="76"/>
      <c r="W1019" s="76"/>
      <c r="X1019" s="76"/>
      <c r="Y1019" s="76"/>
      <c r="Z1019" s="76"/>
    </row>
    <row r="1020" spans="1:26" x14ac:dyDescent="0.15">
      <c r="A1020" s="76"/>
      <c r="B1020" s="76"/>
      <c r="C1020" s="76"/>
      <c r="D1020" s="76"/>
      <c r="E1020" s="76"/>
      <c r="F1020" s="76"/>
      <c r="G1020" s="76"/>
      <c r="H1020" s="76"/>
      <c r="I1020" s="76"/>
      <c r="J1020" s="76"/>
      <c r="K1020" s="76"/>
      <c r="L1020" s="76"/>
      <c r="M1020" s="76"/>
      <c r="N1020" s="76"/>
      <c r="O1020" s="76"/>
      <c r="P1020" s="76"/>
      <c r="Q1020" s="76"/>
      <c r="R1020" s="76"/>
      <c r="S1020" s="76"/>
      <c r="T1020" s="76"/>
      <c r="U1020" s="76"/>
      <c r="V1020" s="76"/>
      <c r="W1020" s="76"/>
      <c r="X1020" s="76"/>
      <c r="Y1020" s="76"/>
      <c r="Z1020" s="76"/>
    </row>
    <row r="1021" spans="1:26" x14ac:dyDescent="0.15">
      <c r="A1021" s="76"/>
      <c r="B1021" s="76"/>
      <c r="C1021" s="76"/>
      <c r="D1021" s="76"/>
      <c r="E1021" s="76"/>
      <c r="F1021" s="76"/>
      <c r="G1021" s="76"/>
      <c r="H1021" s="76"/>
      <c r="I1021" s="76"/>
      <c r="J1021" s="76"/>
      <c r="K1021" s="76"/>
      <c r="L1021" s="76"/>
      <c r="M1021" s="76"/>
      <c r="N1021" s="76"/>
      <c r="O1021" s="76"/>
      <c r="P1021" s="76"/>
      <c r="Q1021" s="76"/>
      <c r="R1021" s="76"/>
      <c r="S1021" s="76"/>
      <c r="T1021" s="76"/>
      <c r="U1021" s="76"/>
      <c r="V1021" s="76"/>
      <c r="W1021" s="76"/>
      <c r="X1021" s="76"/>
      <c r="Y1021" s="76"/>
      <c r="Z1021" s="76"/>
    </row>
    <row r="1022" spans="1:26" x14ac:dyDescent="0.15">
      <c r="A1022" s="76"/>
      <c r="B1022" s="76"/>
      <c r="C1022" s="76"/>
      <c r="D1022" s="76"/>
      <c r="E1022" s="76"/>
      <c r="F1022" s="76"/>
      <c r="G1022" s="76"/>
      <c r="H1022" s="76"/>
      <c r="I1022" s="76"/>
      <c r="J1022" s="76"/>
      <c r="K1022" s="76"/>
      <c r="L1022" s="76"/>
      <c r="M1022" s="76"/>
      <c r="N1022" s="76"/>
      <c r="O1022" s="76"/>
      <c r="P1022" s="76"/>
      <c r="Q1022" s="76"/>
      <c r="R1022" s="76"/>
      <c r="S1022" s="76"/>
      <c r="T1022" s="76"/>
      <c r="U1022" s="76"/>
      <c r="V1022" s="76"/>
      <c r="W1022" s="76"/>
      <c r="X1022" s="76"/>
      <c r="Y1022" s="76"/>
      <c r="Z1022" s="76"/>
    </row>
    <row r="1023" spans="1:26" x14ac:dyDescent="0.15">
      <c r="A1023" s="76"/>
      <c r="B1023" s="76"/>
      <c r="C1023" s="76"/>
      <c r="D1023" s="76"/>
      <c r="E1023" s="76"/>
      <c r="F1023" s="76"/>
      <c r="G1023" s="76"/>
      <c r="H1023" s="76"/>
      <c r="I1023" s="76"/>
      <c r="J1023" s="76"/>
      <c r="K1023" s="76"/>
      <c r="L1023" s="76"/>
      <c r="M1023" s="76"/>
      <c r="N1023" s="76"/>
      <c r="O1023" s="76"/>
      <c r="P1023" s="76"/>
      <c r="Q1023" s="76"/>
      <c r="R1023" s="76"/>
      <c r="S1023" s="76"/>
      <c r="T1023" s="76"/>
      <c r="U1023" s="76"/>
      <c r="V1023" s="76"/>
      <c r="W1023" s="76"/>
      <c r="X1023" s="76"/>
      <c r="Y1023" s="76"/>
      <c r="Z1023" s="76"/>
    </row>
    <row r="1024" spans="1:26" x14ac:dyDescent="0.15">
      <c r="A1024" s="76"/>
      <c r="B1024" s="76"/>
      <c r="C1024" s="76"/>
      <c r="D1024" s="76"/>
      <c r="E1024" s="76"/>
      <c r="F1024" s="76"/>
      <c r="G1024" s="76"/>
      <c r="H1024" s="76"/>
      <c r="I1024" s="76"/>
      <c r="J1024" s="76"/>
      <c r="K1024" s="76"/>
      <c r="L1024" s="76"/>
      <c r="M1024" s="76"/>
      <c r="N1024" s="76"/>
      <c r="O1024" s="76"/>
      <c r="P1024" s="76"/>
      <c r="Q1024" s="76"/>
      <c r="R1024" s="76"/>
      <c r="S1024" s="76"/>
      <c r="T1024" s="76"/>
      <c r="U1024" s="76"/>
      <c r="V1024" s="76"/>
      <c r="W1024" s="76"/>
      <c r="X1024" s="76"/>
      <c r="Y1024" s="76"/>
      <c r="Z1024" s="76"/>
    </row>
    <row r="1025" spans="1:26" x14ac:dyDescent="0.15">
      <c r="A1025" s="76"/>
      <c r="B1025" s="76"/>
      <c r="C1025" s="76"/>
      <c r="D1025" s="76"/>
      <c r="E1025" s="76"/>
      <c r="F1025" s="76"/>
      <c r="G1025" s="76"/>
      <c r="H1025" s="76"/>
      <c r="I1025" s="76"/>
      <c r="J1025" s="76"/>
      <c r="K1025" s="76"/>
      <c r="L1025" s="76"/>
      <c r="M1025" s="76"/>
      <c r="N1025" s="76"/>
      <c r="O1025" s="76"/>
      <c r="P1025" s="76"/>
      <c r="Q1025" s="76"/>
      <c r="R1025" s="76"/>
      <c r="S1025" s="76"/>
      <c r="T1025" s="76"/>
      <c r="U1025" s="76"/>
      <c r="V1025" s="76"/>
      <c r="W1025" s="76"/>
      <c r="X1025" s="76"/>
      <c r="Y1025" s="76"/>
      <c r="Z1025" s="76"/>
    </row>
    <row r="1026" spans="1:26" x14ac:dyDescent="0.15">
      <c r="A1026" s="76"/>
      <c r="B1026" s="76"/>
      <c r="C1026" s="76"/>
      <c r="D1026" s="76"/>
      <c r="E1026" s="76"/>
      <c r="F1026" s="76"/>
      <c r="G1026" s="76"/>
      <c r="H1026" s="76"/>
      <c r="I1026" s="76"/>
      <c r="J1026" s="76"/>
      <c r="K1026" s="76"/>
      <c r="L1026" s="76"/>
      <c r="M1026" s="76"/>
      <c r="N1026" s="76"/>
      <c r="O1026" s="76"/>
      <c r="P1026" s="76"/>
      <c r="Q1026" s="76"/>
      <c r="R1026" s="76"/>
      <c r="S1026" s="76"/>
      <c r="T1026" s="76"/>
      <c r="U1026" s="76"/>
      <c r="V1026" s="76"/>
      <c r="W1026" s="76"/>
      <c r="X1026" s="76"/>
      <c r="Y1026" s="76"/>
      <c r="Z1026" s="76"/>
    </row>
    <row r="1027" spans="1:26" x14ac:dyDescent="0.15">
      <c r="A1027" s="76"/>
      <c r="B1027" s="76"/>
      <c r="C1027" s="76"/>
      <c r="D1027" s="76"/>
      <c r="E1027" s="76"/>
      <c r="F1027" s="76"/>
      <c r="G1027" s="76"/>
      <c r="H1027" s="76"/>
      <c r="I1027" s="76"/>
      <c r="J1027" s="76"/>
      <c r="K1027" s="76"/>
      <c r="L1027" s="76"/>
      <c r="M1027" s="76"/>
      <c r="N1027" s="76"/>
      <c r="O1027" s="76"/>
      <c r="P1027" s="76"/>
      <c r="Q1027" s="76"/>
      <c r="R1027" s="76"/>
      <c r="S1027" s="76"/>
      <c r="T1027" s="76"/>
      <c r="U1027" s="76"/>
      <c r="V1027" s="76"/>
      <c r="W1027" s="76"/>
      <c r="X1027" s="76"/>
      <c r="Y1027" s="76"/>
      <c r="Z1027" s="76"/>
    </row>
    <row r="1028" spans="1:26" x14ac:dyDescent="0.15">
      <c r="A1028" s="76"/>
      <c r="B1028" s="76"/>
      <c r="C1028" s="76"/>
      <c r="D1028" s="76"/>
      <c r="E1028" s="76"/>
      <c r="F1028" s="76"/>
      <c r="G1028" s="76"/>
      <c r="H1028" s="76"/>
      <c r="I1028" s="76"/>
      <c r="J1028" s="76"/>
      <c r="K1028" s="76"/>
      <c r="L1028" s="76"/>
      <c r="M1028" s="76"/>
      <c r="N1028" s="76"/>
      <c r="O1028" s="76"/>
      <c r="P1028" s="76"/>
      <c r="Q1028" s="76"/>
      <c r="R1028" s="76"/>
      <c r="S1028" s="76"/>
      <c r="T1028" s="76"/>
      <c r="U1028" s="76"/>
      <c r="V1028" s="76"/>
      <c r="W1028" s="76"/>
      <c r="X1028" s="76"/>
      <c r="Y1028" s="76"/>
      <c r="Z1028" s="76"/>
    </row>
    <row r="1029" spans="1:26" x14ac:dyDescent="0.15">
      <c r="A1029" s="76"/>
      <c r="B1029" s="76"/>
      <c r="C1029" s="76"/>
      <c r="D1029" s="76"/>
      <c r="E1029" s="76"/>
      <c r="F1029" s="76"/>
      <c r="G1029" s="76"/>
      <c r="H1029" s="76"/>
      <c r="I1029" s="76"/>
      <c r="J1029" s="76"/>
      <c r="K1029" s="76"/>
      <c r="L1029" s="76"/>
      <c r="M1029" s="76"/>
      <c r="N1029" s="76"/>
      <c r="O1029" s="76"/>
      <c r="P1029" s="76"/>
      <c r="Q1029" s="76"/>
      <c r="R1029" s="76"/>
      <c r="S1029" s="76"/>
      <c r="T1029" s="76"/>
      <c r="U1029" s="76"/>
      <c r="V1029" s="76"/>
      <c r="W1029" s="76"/>
      <c r="X1029" s="76"/>
      <c r="Y1029" s="76"/>
      <c r="Z1029" s="76"/>
    </row>
    <row r="1030" spans="1:26" x14ac:dyDescent="0.15">
      <c r="A1030" s="76"/>
      <c r="B1030" s="76"/>
      <c r="C1030" s="76"/>
      <c r="D1030" s="76"/>
      <c r="E1030" s="76"/>
      <c r="F1030" s="76"/>
      <c r="G1030" s="76"/>
      <c r="H1030" s="76"/>
      <c r="I1030" s="76"/>
      <c r="J1030" s="76"/>
      <c r="K1030" s="76"/>
      <c r="L1030" s="76"/>
      <c r="M1030" s="76"/>
      <c r="N1030" s="76"/>
      <c r="O1030" s="76"/>
      <c r="P1030" s="76"/>
      <c r="Q1030" s="76"/>
      <c r="R1030" s="76"/>
      <c r="S1030" s="76"/>
      <c r="T1030" s="76"/>
      <c r="U1030" s="76"/>
      <c r="V1030" s="76"/>
      <c r="W1030" s="76"/>
      <c r="X1030" s="76"/>
      <c r="Y1030" s="76"/>
      <c r="Z1030" s="76"/>
    </row>
    <row r="1031" spans="1:26" x14ac:dyDescent="0.15">
      <c r="A1031" s="76"/>
      <c r="B1031" s="76"/>
      <c r="C1031" s="76"/>
      <c r="D1031" s="76"/>
      <c r="E1031" s="76"/>
      <c r="F1031" s="76"/>
      <c r="G1031" s="76"/>
      <c r="H1031" s="76"/>
      <c r="I1031" s="76"/>
      <c r="J1031" s="76"/>
      <c r="K1031" s="76"/>
      <c r="L1031" s="76"/>
      <c r="M1031" s="76"/>
      <c r="N1031" s="76"/>
      <c r="O1031" s="76"/>
      <c r="P1031" s="76"/>
      <c r="Q1031" s="76"/>
      <c r="R1031" s="76"/>
      <c r="S1031" s="76"/>
      <c r="T1031" s="76"/>
      <c r="U1031" s="76"/>
      <c r="V1031" s="76"/>
      <c r="W1031" s="76"/>
      <c r="X1031" s="76"/>
      <c r="Y1031" s="76"/>
      <c r="Z1031" s="76"/>
    </row>
    <row r="1032" spans="1:26" x14ac:dyDescent="0.15">
      <c r="A1032" s="76"/>
      <c r="B1032" s="76"/>
      <c r="C1032" s="76"/>
      <c r="D1032" s="76"/>
      <c r="E1032" s="76"/>
      <c r="F1032" s="76"/>
      <c r="G1032" s="76"/>
      <c r="H1032" s="76"/>
      <c r="I1032" s="76"/>
      <c r="J1032" s="76"/>
      <c r="K1032" s="76"/>
      <c r="L1032" s="76"/>
      <c r="M1032" s="76"/>
      <c r="N1032" s="76"/>
      <c r="O1032" s="76"/>
      <c r="P1032" s="76"/>
      <c r="Q1032" s="76"/>
      <c r="R1032" s="76"/>
      <c r="S1032" s="76"/>
      <c r="T1032" s="76"/>
      <c r="U1032" s="76"/>
      <c r="V1032" s="76"/>
      <c r="W1032" s="76"/>
      <c r="X1032" s="76"/>
      <c r="Y1032" s="76"/>
      <c r="Z1032" s="76"/>
    </row>
    <row r="1033" spans="1:26" x14ac:dyDescent="0.15">
      <c r="A1033" s="76"/>
      <c r="B1033" s="76"/>
      <c r="C1033" s="76"/>
      <c r="D1033" s="76"/>
      <c r="E1033" s="76"/>
      <c r="F1033" s="76"/>
      <c r="G1033" s="76"/>
      <c r="H1033" s="76"/>
      <c r="I1033" s="76"/>
      <c r="J1033" s="76"/>
      <c r="K1033" s="76"/>
      <c r="L1033" s="76"/>
      <c r="M1033" s="76"/>
      <c r="N1033" s="76"/>
      <c r="O1033" s="76"/>
      <c r="P1033" s="76"/>
      <c r="Q1033" s="76"/>
      <c r="R1033" s="76"/>
      <c r="S1033" s="76"/>
      <c r="T1033" s="76"/>
      <c r="U1033" s="76"/>
      <c r="V1033" s="76"/>
      <c r="W1033" s="76"/>
      <c r="X1033" s="76"/>
      <c r="Y1033" s="76"/>
      <c r="Z1033" s="76"/>
    </row>
    <row r="1034" spans="1:26" x14ac:dyDescent="0.15">
      <c r="A1034" s="76"/>
      <c r="B1034" s="76"/>
      <c r="C1034" s="76"/>
      <c r="D1034" s="76"/>
      <c r="E1034" s="76"/>
      <c r="F1034" s="76"/>
      <c r="G1034" s="76"/>
      <c r="H1034" s="76"/>
      <c r="I1034" s="76"/>
      <c r="J1034" s="76"/>
      <c r="K1034" s="76"/>
      <c r="L1034" s="76"/>
      <c r="M1034" s="76"/>
      <c r="N1034" s="76"/>
      <c r="O1034" s="76"/>
      <c r="P1034" s="76"/>
      <c r="Q1034" s="76"/>
      <c r="R1034" s="76"/>
      <c r="S1034" s="76"/>
      <c r="T1034" s="76"/>
      <c r="U1034" s="76"/>
      <c r="V1034" s="76"/>
      <c r="W1034" s="76"/>
      <c r="X1034" s="76"/>
      <c r="Y1034" s="76"/>
      <c r="Z1034" s="76"/>
    </row>
    <row r="1035" spans="1:26" x14ac:dyDescent="0.15">
      <c r="A1035" s="76"/>
      <c r="B1035" s="76"/>
      <c r="C1035" s="76"/>
      <c r="D1035" s="76"/>
      <c r="E1035" s="76"/>
      <c r="F1035" s="76"/>
      <c r="G1035" s="76"/>
      <c r="H1035" s="76"/>
      <c r="I1035" s="76"/>
      <c r="J1035" s="76"/>
      <c r="K1035" s="76"/>
      <c r="L1035" s="76"/>
      <c r="M1035" s="76"/>
      <c r="N1035" s="76"/>
      <c r="O1035" s="76"/>
      <c r="P1035" s="76"/>
      <c r="Q1035" s="76"/>
      <c r="R1035" s="76"/>
      <c r="S1035" s="76"/>
      <c r="T1035" s="76"/>
      <c r="U1035" s="76"/>
      <c r="V1035" s="76"/>
      <c r="W1035" s="76"/>
      <c r="X1035" s="76"/>
      <c r="Y1035" s="76"/>
      <c r="Z1035" s="76"/>
    </row>
    <row r="1036" spans="1:26" x14ac:dyDescent="0.15">
      <c r="A1036" s="76"/>
      <c r="B1036" s="76"/>
      <c r="C1036" s="76"/>
      <c r="D1036" s="76"/>
      <c r="E1036" s="76"/>
      <c r="F1036" s="76"/>
      <c r="G1036" s="76"/>
      <c r="H1036" s="76"/>
      <c r="I1036" s="76"/>
      <c r="J1036" s="76"/>
      <c r="K1036" s="76"/>
      <c r="L1036" s="76"/>
      <c r="M1036" s="76"/>
      <c r="N1036" s="76"/>
      <c r="O1036" s="76"/>
      <c r="P1036" s="76"/>
      <c r="Q1036" s="76"/>
      <c r="R1036" s="76"/>
      <c r="S1036" s="76"/>
      <c r="T1036" s="76"/>
      <c r="U1036" s="76"/>
      <c r="V1036" s="76"/>
      <c r="W1036" s="76"/>
      <c r="X1036" s="76"/>
      <c r="Y1036" s="76"/>
      <c r="Z1036" s="76"/>
    </row>
    <row r="1037" spans="1:26" x14ac:dyDescent="0.15">
      <c r="A1037" s="76"/>
      <c r="B1037" s="76"/>
      <c r="C1037" s="76"/>
      <c r="D1037" s="76"/>
      <c r="E1037" s="76"/>
      <c r="F1037" s="76"/>
      <c r="G1037" s="76"/>
      <c r="H1037" s="76"/>
      <c r="I1037" s="76"/>
      <c r="J1037" s="76"/>
      <c r="K1037" s="76"/>
      <c r="L1037" s="76"/>
      <c r="M1037" s="76"/>
      <c r="N1037" s="76"/>
      <c r="O1037" s="76"/>
      <c r="P1037" s="76"/>
      <c r="Q1037" s="76"/>
      <c r="R1037" s="76"/>
      <c r="S1037" s="76"/>
      <c r="T1037" s="76"/>
      <c r="U1037" s="76"/>
      <c r="V1037" s="76"/>
      <c r="W1037" s="76"/>
      <c r="X1037" s="76"/>
      <c r="Y1037" s="76"/>
      <c r="Z1037" s="76"/>
    </row>
    <row r="1038" spans="1:26" x14ac:dyDescent="0.15">
      <c r="A1038" s="76"/>
      <c r="B1038" s="76"/>
      <c r="C1038" s="76"/>
      <c r="D1038" s="76"/>
      <c r="E1038" s="76"/>
      <c r="F1038" s="76"/>
      <c r="G1038" s="76"/>
      <c r="H1038" s="76"/>
      <c r="I1038" s="76"/>
      <c r="J1038" s="76"/>
      <c r="K1038" s="76"/>
      <c r="L1038" s="76"/>
      <c r="M1038" s="76"/>
      <c r="N1038" s="76"/>
      <c r="O1038" s="76"/>
      <c r="P1038" s="76"/>
      <c r="Q1038" s="76"/>
      <c r="R1038" s="76"/>
      <c r="S1038" s="76"/>
      <c r="T1038" s="76"/>
      <c r="U1038" s="76"/>
      <c r="V1038" s="76"/>
      <c r="W1038" s="76"/>
      <c r="X1038" s="76"/>
      <c r="Y1038" s="76"/>
      <c r="Z1038" s="76"/>
    </row>
    <row r="1039" spans="1:26" x14ac:dyDescent="0.15">
      <c r="A1039" s="76"/>
      <c r="B1039" s="76"/>
      <c r="C1039" s="76"/>
      <c r="D1039" s="76"/>
      <c r="E1039" s="76"/>
      <c r="F1039" s="76"/>
      <c r="G1039" s="76"/>
      <c r="H1039" s="76"/>
      <c r="I1039" s="76"/>
      <c r="J1039" s="76"/>
      <c r="K1039" s="76"/>
      <c r="L1039" s="76"/>
      <c r="M1039" s="76"/>
      <c r="N1039" s="76"/>
      <c r="O1039" s="76"/>
      <c r="P1039" s="76"/>
      <c r="Q1039" s="76"/>
      <c r="R1039" s="76"/>
      <c r="S1039" s="76"/>
      <c r="T1039" s="76"/>
      <c r="U1039" s="76"/>
      <c r="V1039" s="76"/>
      <c r="W1039" s="76"/>
      <c r="X1039" s="76"/>
      <c r="Y1039" s="76"/>
      <c r="Z1039" s="76"/>
    </row>
    <row r="1040" spans="1:26" x14ac:dyDescent="0.15">
      <c r="A1040" s="76"/>
      <c r="B1040" s="76"/>
      <c r="C1040" s="76"/>
      <c r="D1040" s="76"/>
      <c r="E1040" s="76"/>
      <c r="F1040" s="76"/>
      <c r="G1040" s="76"/>
      <c r="H1040" s="76"/>
      <c r="I1040" s="76"/>
      <c r="J1040" s="76"/>
      <c r="K1040" s="76"/>
      <c r="L1040" s="76"/>
      <c r="M1040" s="76"/>
      <c r="N1040" s="76"/>
      <c r="O1040" s="76"/>
      <c r="P1040" s="76"/>
      <c r="Q1040" s="76"/>
      <c r="R1040" s="76"/>
      <c r="S1040" s="76"/>
      <c r="T1040" s="76"/>
      <c r="U1040" s="76"/>
      <c r="V1040" s="76"/>
      <c r="W1040" s="76"/>
      <c r="X1040" s="76"/>
      <c r="Y1040" s="76"/>
      <c r="Z1040" s="76"/>
    </row>
    <row r="1041" spans="1:26" x14ac:dyDescent="0.15">
      <c r="A1041" s="76"/>
      <c r="B1041" s="76"/>
      <c r="C1041" s="76"/>
      <c r="D1041" s="76"/>
      <c r="E1041" s="76"/>
      <c r="F1041" s="76"/>
      <c r="G1041" s="76"/>
      <c r="H1041" s="76"/>
      <c r="I1041" s="76"/>
      <c r="J1041" s="76"/>
      <c r="K1041" s="76"/>
      <c r="L1041" s="76"/>
      <c r="M1041" s="76"/>
      <c r="N1041" s="76"/>
      <c r="O1041" s="76"/>
      <c r="P1041" s="76"/>
      <c r="Q1041" s="76"/>
      <c r="R1041" s="76"/>
      <c r="S1041" s="76"/>
      <c r="T1041" s="76"/>
      <c r="U1041" s="76"/>
      <c r="V1041" s="76"/>
      <c r="W1041" s="76"/>
      <c r="X1041" s="76"/>
      <c r="Y1041" s="76"/>
      <c r="Z1041" s="76"/>
    </row>
    <row r="1042" spans="1:26" x14ac:dyDescent="0.15">
      <c r="A1042" s="76"/>
      <c r="B1042" s="76"/>
      <c r="C1042" s="76"/>
      <c r="D1042" s="76"/>
      <c r="E1042" s="76"/>
      <c r="F1042" s="76"/>
      <c r="G1042" s="76"/>
      <c r="H1042" s="76"/>
      <c r="I1042" s="76"/>
      <c r="J1042" s="76"/>
      <c r="K1042" s="76"/>
      <c r="L1042" s="76"/>
      <c r="M1042" s="76"/>
      <c r="N1042" s="76"/>
      <c r="O1042" s="76"/>
      <c r="P1042" s="76"/>
      <c r="Q1042" s="76"/>
      <c r="R1042" s="76"/>
      <c r="S1042" s="76"/>
      <c r="T1042" s="76"/>
      <c r="U1042" s="76"/>
      <c r="V1042" s="76"/>
      <c r="W1042" s="76"/>
      <c r="X1042" s="76"/>
      <c r="Y1042" s="76"/>
      <c r="Z1042" s="76"/>
    </row>
    <row r="1043" spans="1:26" x14ac:dyDescent="0.15">
      <c r="A1043" s="76"/>
      <c r="B1043" s="76"/>
      <c r="C1043" s="76"/>
      <c r="D1043" s="76"/>
      <c r="E1043" s="76"/>
      <c r="F1043" s="76"/>
      <c r="G1043" s="76"/>
      <c r="H1043" s="76"/>
      <c r="I1043" s="76"/>
      <c r="J1043" s="76"/>
      <c r="K1043" s="76"/>
      <c r="L1043" s="76"/>
      <c r="M1043" s="76"/>
      <c r="N1043" s="76"/>
      <c r="O1043" s="76"/>
      <c r="P1043" s="76"/>
      <c r="Q1043" s="76"/>
      <c r="R1043" s="76"/>
      <c r="S1043" s="76"/>
      <c r="T1043" s="76"/>
      <c r="U1043" s="76"/>
      <c r="V1043" s="76"/>
      <c r="W1043" s="76"/>
      <c r="X1043" s="76"/>
      <c r="Y1043" s="76"/>
      <c r="Z1043" s="76"/>
    </row>
    <row r="1044" spans="1:26" x14ac:dyDescent="0.15">
      <c r="A1044" s="76"/>
      <c r="B1044" s="76"/>
      <c r="C1044" s="76"/>
      <c r="D1044" s="76"/>
      <c r="E1044" s="76"/>
      <c r="F1044" s="76"/>
      <c r="G1044" s="76"/>
      <c r="H1044" s="76"/>
      <c r="I1044" s="76"/>
      <c r="J1044" s="76"/>
      <c r="K1044" s="76"/>
      <c r="L1044" s="76"/>
      <c r="M1044" s="76"/>
      <c r="N1044" s="76"/>
      <c r="O1044" s="76"/>
      <c r="P1044" s="76"/>
      <c r="Q1044" s="76"/>
      <c r="R1044" s="76"/>
      <c r="S1044" s="76"/>
      <c r="T1044" s="76"/>
      <c r="U1044" s="76"/>
      <c r="V1044" s="76"/>
      <c r="W1044" s="76"/>
      <c r="X1044" s="76"/>
      <c r="Y1044" s="76"/>
      <c r="Z1044" s="76"/>
    </row>
    <row r="1045" spans="1:26" x14ac:dyDescent="0.15">
      <c r="A1045" s="76"/>
      <c r="B1045" s="76"/>
      <c r="C1045" s="76"/>
      <c r="D1045" s="76"/>
      <c r="E1045" s="76"/>
      <c r="F1045" s="76"/>
      <c r="G1045" s="76"/>
      <c r="H1045" s="76"/>
      <c r="I1045" s="76"/>
      <c r="J1045" s="76"/>
      <c r="K1045" s="76"/>
      <c r="L1045" s="76"/>
      <c r="M1045" s="76"/>
      <c r="N1045" s="76"/>
      <c r="O1045" s="76"/>
      <c r="P1045" s="76"/>
      <c r="Q1045" s="76"/>
      <c r="R1045" s="76"/>
      <c r="S1045" s="76"/>
      <c r="T1045" s="76"/>
      <c r="U1045" s="76"/>
      <c r="V1045" s="76"/>
      <c r="W1045" s="76"/>
      <c r="X1045" s="76"/>
      <c r="Y1045" s="76"/>
      <c r="Z1045" s="76"/>
    </row>
    <row r="1046" spans="1:26" x14ac:dyDescent="0.15">
      <c r="A1046" s="76"/>
      <c r="B1046" s="76"/>
      <c r="C1046" s="76"/>
      <c r="D1046" s="76"/>
      <c r="E1046" s="76"/>
      <c r="F1046" s="76"/>
      <c r="G1046" s="76"/>
      <c r="H1046" s="76"/>
      <c r="I1046" s="76"/>
      <c r="J1046" s="76"/>
      <c r="K1046" s="76"/>
      <c r="L1046" s="76"/>
      <c r="M1046" s="76"/>
      <c r="N1046" s="76"/>
      <c r="O1046" s="76"/>
      <c r="P1046" s="76"/>
      <c r="Q1046" s="76"/>
      <c r="R1046" s="76"/>
      <c r="S1046" s="76"/>
      <c r="T1046" s="76"/>
      <c r="U1046" s="76"/>
      <c r="V1046" s="76"/>
      <c r="W1046" s="76"/>
      <c r="X1046" s="76"/>
      <c r="Y1046" s="76"/>
      <c r="Z1046" s="76"/>
    </row>
    <row r="1047" spans="1:26" x14ac:dyDescent="0.15">
      <c r="A1047" s="76"/>
      <c r="B1047" s="76"/>
      <c r="C1047" s="76"/>
      <c r="D1047" s="76"/>
      <c r="E1047" s="76"/>
      <c r="F1047" s="76"/>
      <c r="G1047" s="76"/>
      <c r="H1047" s="76"/>
      <c r="I1047" s="76"/>
      <c r="J1047" s="76"/>
      <c r="K1047" s="76"/>
      <c r="L1047" s="76"/>
      <c r="M1047" s="76"/>
      <c r="N1047" s="76"/>
      <c r="O1047" s="76"/>
      <c r="P1047" s="76"/>
      <c r="Q1047" s="76"/>
      <c r="R1047" s="76"/>
      <c r="S1047" s="76"/>
      <c r="T1047" s="76"/>
      <c r="U1047" s="76"/>
      <c r="V1047" s="76"/>
      <c r="W1047" s="76"/>
      <c r="X1047" s="76"/>
      <c r="Y1047" s="76"/>
      <c r="Z1047" s="76"/>
    </row>
    <row r="1048" spans="1:26" x14ac:dyDescent="0.15">
      <c r="A1048" s="76"/>
      <c r="B1048" s="76"/>
      <c r="C1048" s="76"/>
      <c r="D1048" s="76"/>
      <c r="E1048" s="76"/>
      <c r="F1048" s="76"/>
      <c r="G1048" s="76"/>
      <c r="H1048" s="76"/>
      <c r="I1048" s="76"/>
      <c r="J1048" s="76"/>
      <c r="K1048" s="76"/>
      <c r="L1048" s="76"/>
      <c r="M1048" s="76"/>
      <c r="N1048" s="76"/>
      <c r="O1048" s="76"/>
      <c r="P1048" s="76"/>
      <c r="Q1048" s="76"/>
      <c r="R1048" s="76"/>
      <c r="S1048" s="76"/>
      <c r="T1048" s="76"/>
      <c r="U1048" s="76"/>
      <c r="V1048" s="76"/>
      <c r="W1048" s="76"/>
      <c r="X1048" s="76"/>
      <c r="Y1048" s="76"/>
      <c r="Z1048" s="76"/>
    </row>
    <row r="1049" spans="1:26" x14ac:dyDescent="0.15">
      <c r="A1049" s="76"/>
      <c r="B1049" s="76"/>
      <c r="C1049" s="76"/>
      <c r="D1049" s="76"/>
      <c r="E1049" s="76"/>
      <c r="F1049" s="76"/>
      <c r="G1049" s="76"/>
      <c r="H1049" s="76"/>
      <c r="I1049" s="76"/>
      <c r="J1049" s="76"/>
      <c r="K1049" s="76"/>
      <c r="L1049" s="76"/>
      <c r="M1049" s="76"/>
      <c r="N1049" s="76"/>
      <c r="O1049" s="76"/>
      <c r="P1049" s="76"/>
      <c r="Q1049" s="76"/>
      <c r="R1049" s="76"/>
      <c r="S1049" s="76"/>
      <c r="T1049" s="76"/>
      <c r="U1049" s="76"/>
      <c r="V1049" s="76"/>
      <c r="W1049" s="76"/>
      <c r="X1049" s="76"/>
      <c r="Y1049" s="76"/>
      <c r="Z1049" s="76"/>
    </row>
    <row r="1050" spans="1:26" x14ac:dyDescent="0.15">
      <c r="A1050" s="76"/>
      <c r="B1050" s="76"/>
      <c r="C1050" s="76"/>
      <c r="D1050" s="76"/>
      <c r="E1050" s="76"/>
      <c r="F1050" s="76"/>
      <c r="G1050" s="76"/>
      <c r="H1050" s="76"/>
      <c r="I1050" s="76"/>
      <c r="J1050" s="76"/>
      <c r="K1050" s="76"/>
      <c r="L1050" s="76"/>
      <c r="M1050" s="76"/>
      <c r="N1050" s="76"/>
      <c r="O1050" s="76"/>
      <c r="P1050" s="76"/>
      <c r="Q1050" s="76"/>
      <c r="R1050" s="76"/>
      <c r="S1050" s="76"/>
      <c r="T1050" s="76"/>
      <c r="U1050" s="76"/>
      <c r="V1050" s="76"/>
      <c r="W1050" s="76"/>
      <c r="X1050" s="76"/>
      <c r="Y1050" s="76"/>
      <c r="Z1050" s="76"/>
    </row>
    <row r="1051" spans="1:26" x14ac:dyDescent="0.15">
      <c r="A1051" s="76"/>
      <c r="B1051" s="76"/>
      <c r="C1051" s="76"/>
      <c r="D1051" s="76"/>
      <c r="E1051" s="76"/>
      <c r="F1051" s="76"/>
      <c r="G1051" s="76"/>
      <c r="H1051" s="76"/>
      <c r="I1051" s="76"/>
      <c r="J1051" s="76"/>
      <c r="K1051" s="76"/>
      <c r="L1051" s="76"/>
      <c r="M1051" s="76"/>
      <c r="N1051" s="76"/>
      <c r="O1051" s="76"/>
      <c r="P1051" s="76"/>
      <c r="Q1051" s="76"/>
      <c r="R1051" s="76"/>
      <c r="S1051" s="76"/>
      <c r="T1051" s="76"/>
      <c r="U1051" s="76"/>
      <c r="V1051" s="76"/>
      <c r="W1051" s="76"/>
      <c r="X1051" s="76"/>
      <c r="Y1051" s="76"/>
      <c r="Z1051" s="76"/>
    </row>
    <row r="1052" spans="1:26" x14ac:dyDescent="0.15">
      <c r="A1052" s="76"/>
      <c r="B1052" s="76"/>
      <c r="C1052" s="76"/>
      <c r="D1052" s="76"/>
      <c r="E1052" s="76"/>
      <c r="F1052" s="76"/>
      <c r="G1052" s="76"/>
      <c r="H1052" s="76"/>
      <c r="I1052" s="76"/>
      <c r="J1052" s="76"/>
      <c r="K1052" s="76"/>
      <c r="L1052" s="76"/>
      <c r="M1052" s="76"/>
      <c r="N1052" s="76"/>
      <c r="O1052" s="76"/>
      <c r="P1052" s="76"/>
      <c r="Q1052" s="76"/>
      <c r="R1052" s="76"/>
      <c r="S1052" s="76"/>
      <c r="T1052" s="76"/>
      <c r="U1052" s="76"/>
      <c r="V1052" s="76"/>
      <c r="W1052" s="76"/>
      <c r="X1052" s="76"/>
      <c r="Y1052" s="76"/>
      <c r="Z1052" s="76"/>
    </row>
    <row r="1053" spans="1:26" x14ac:dyDescent="0.15">
      <c r="A1053" s="76"/>
      <c r="B1053" s="76"/>
      <c r="C1053" s="76"/>
      <c r="D1053" s="76"/>
      <c r="E1053" s="76"/>
      <c r="F1053" s="76"/>
      <c r="G1053" s="76"/>
      <c r="H1053" s="76"/>
      <c r="I1053" s="76"/>
      <c r="J1053" s="76"/>
      <c r="K1053" s="76"/>
      <c r="L1053" s="76"/>
      <c r="M1053" s="76"/>
      <c r="N1053" s="76"/>
      <c r="O1053" s="76"/>
      <c r="P1053" s="76"/>
      <c r="Q1053" s="76"/>
      <c r="R1053" s="76"/>
      <c r="S1053" s="76"/>
      <c r="T1053" s="76"/>
      <c r="U1053" s="76"/>
      <c r="V1053" s="76"/>
      <c r="W1053" s="76"/>
      <c r="X1053" s="76"/>
      <c r="Y1053" s="76"/>
      <c r="Z1053" s="76"/>
    </row>
    <row r="1054" spans="1:26" x14ac:dyDescent="0.15">
      <c r="A1054" s="76"/>
      <c r="B1054" s="76"/>
      <c r="C1054" s="76"/>
      <c r="D1054" s="76"/>
      <c r="E1054" s="76"/>
      <c r="F1054" s="76"/>
      <c r="G1054" s="76"/>
      <c r="H1054" s="76"/>
      <c r="I1054" s="76"/>
      <c r="J1054" s="76"/>
      <c r="K1054" s="76"/>
      <c r="L1054" s="76"/>
      <c r="M1054" s="76"/>
      <c r="N1054" s="76"/>
      <c r="O1054" s="76"/>
      <c r="P1054" s="76"/>
      <c r="Q1054" s="76"/>
      <c r="R1054" s="76"/>
      <c r="S1054" s="76"/>
      <c r="T1054" s="76"/>
      <c r="U1054" s="76"/>
      <c r="V1054" s="76"/>
      <c r="W1054" s="76"/>
      <c r="X1054" s="76"/>
      <c r="Y1054" s="76"/>
      <c r="Z1054" s="76"/>
    </row>
    <row r="1055" spans="1:26" x14ac:dyDescent="0.15">
      <c r="A1055" s="76"/>
      <c r="B1055" s="76"/>
      <c r="C1055" s="76"/>
      <c r="D1055" s="76"/>
      <c r="E1055" s="76"/>
      <c r="F1055" s="76"/>
      <c r="G1055" s="76"/>
      <c r="H1055" s="76"/>
      <c r="I1055" s="76"/>
      <c r="J1055" s="76"/>
      <c r="K1055" s="76"/>
      <c r="L1055" s="76"/>
      <c r="M1055" s="76"/>
      <c r="N1055" s="76"/>
      <c r="O1055" s="76"/>
      <c r="P1055" s="76"/>
      <c r="Q1055" s="76"/>
      <c r="R1055" s="76"/>
      <c r="S1055" s="76"/>
      <c r="T1055" s="76"/>
      <c r="U1055" s="76"/>
      <c r="V1055" s="76"/>
      <c r="W1055" s="76"/>
      <c r="X1055" s="76"/>
      <c r="Y1055" s="76"/>
      <c r="Z1055" s="76"/>
    </row>
    <row r="1056" spans="1:26" x14ac:dyDescent="0.15">
      <c r="A1056" s="76"/>
      <c r="B1056" s="76"/>
      <c r="C1056" s="76"/>
      <c r="D1056" s="76"/>
      <c r="E1056" s="76"/>
      <c r="F1056" s="76"/>
      <c r="G1056" s="76"/>
      <c r="H1056" s="76"/>
      <c r="I1056" s="76"/>
      <c r="J1056" s="76"/>
      <c r="K1056" s="76"/>
      <c r="L1056" s="76"/>
      <c r="M1056" s="76"/>
      <c r="N1056" s="76"/>
      <c r="O1056" s="76"/>
      <c r="P1056" s="76"/>
      <c r="Q1056" s="76"/>
      <c r="R1056" s="76"/>
      <c r="S1056" s="76"/>
      <c r="T1056" s="76"/>
      <c r="U1056" s="76"/>
      <c r="V1056" s="76"/>
      <c r="W1056" s="76"/>
      <c r="X1056" s="76"/>
      <c r="Y1056" s="76"/>
      <c r="Z1056" s="76"/>
    </row>
    <row r="1057" spans="1:26" x14ac:dyDescent="0.15">
      <c r="A1057" s="76"/>
      <c r="B1057" s="76"/>
      <c r="C1057" s="76"/>
      <c r="D1057" s="76"/>
      <c r="E1057" s="76"/>
      <c r="F1057" s="76"/>
      <c r="G1057" s="76"/>
      <c r="H1057" s="76"/>
      <c r="I1057" s="76"/>
      <c r="J1057" s="76"/>
      <c r="K1057" s="76"/>
      <c r="L1057" s="76"/>
      <c r="M1057" s="76"/>
      <c r="N1057" s="76"/>
      <c r="O1057" s="76"/>
      <c r="P1057" s="76"/>
      <c r="Q1057" s="76"/>
      <c r="R1057" s="76"/>
      <c r="S1057" s="76"/>
      <c r="T1057" s="76"/>
      <c r="U1057" s="76"/>
      <c r="V1057" s="76"/>
      <c r="W1057" s="76"/>
      <c r="X1057" s="76"/>
      <c r="Y1057" s="76"/>
      <c r="Z1057" s="76"/>
    </row>
    <row r="1058" spans="1:26" x14ac:dyDescent="0.15">
      <c r="A1058" s="76"/>
      <c r="B1058" s="76"/>
      <c r="C1058" s="76"/>
      <c r="D1058" s="76"/>
      <c r="E1058" s="76"/>
      <c r="F1058" s="76"/>
      <c r="G1058" s="76"/>
      <c r="H1058" s="76"/>
      <c r="I1058" s="76"/>
      <c r="J1058" s="76"/>
      <c r="K1058" s="76"/>
      <c r="L1058" s="76"/>
      <c r="M1058" s="76"/>
      <c r="N1058" s="76"/>
      <c r="O1058" s="76"/>
      <c r="P1058" s="76"/>
      <c r="Q1058" s="76"/>
      <c r="R1058" s="76"/>
      <c r="S1058" s="76"/>
      <c r="T1058" s="76"/>
      <c r="U1058" s="76"/>
      <c r="V1058" s="76"/>
      <c r="W1058" s="76"/>
      <c r="X1058" s="76"/>
      <c r="Y1058" s="76"/>
      <c r="Z1058" s="76"/>
    </row>
    <row r="1059" spans="1:26" x14ac:dyDescent="0.15">
      <c r="A1059" s="76"/>
      <c r="B1059" s="76"/>
      <c r="C1059" s="76"/>
      <c r="D1059" s="76"/>
      <c r="E1059" s="76"/>
      <c r="F1059" s="76"/>
      <c r="G1059" s="76"/>
      <c r="H1059" s="76"/>
      <c r="I1059" s="76"/>
      <c r="J1059" s="76"/>
      <c r="K1059" s="76"/>
      <c r="L1059" s="76"/>
      <c r="M1059" s="76"/>
      <c r="N1059" s="76"/>
      <c r="O1059" s="76"/>
      <c r="P1059" s="76"/>
      <c r="Q1059" s="76"/>
      <c r="R1059" s="76"/>
      <c r="S1059" s="76"/>
      <c r="T1059" s="76"/>
      <c r="U1059" s="76"/>
      <c r="V1059" s="76"/>
      <c r="W1059" s="76"/>
      <c r="X1059" s="76"/>
      <c r="Y1059" s="76"/>
      <c r="Z1059" s="76"/>
    </row>
    <row r="1060" spans="1:26" x14ac:dyDescent="0.15">
      <c r="A1060" s="76"/>
      <c r="B1060" s="76"/>
      <c r="C1060" s="76"/>
      <c r="D1060" s="76"/>
      <c r="E1060" s="76"/>
      <c r="F1060" s="76"/>
      <c r="G1060" s="76"/>
      <c r="H1060" s="76"/>
      <c r="I1060" s="76"/>
      <c r="J1060" s="76"/>
      <c r="K1060" s="76"/>
      <c r="L1060" s="76"/>
      <c r="M1060" s="76"/>
      <c r="N1060" s="76"/>
      <c r="O1060" s="76"/>
      <c r="P1060" s="76"/>
      <c r="Q1060" s="76"/>
      <c r="R1060" s="76"/>
      <c r="S1060" s="76"/>
      <c r="T1060" s="76"/>
      <c r="U1060" s="76"/>
      <c r="V1060" s="76"/>
      <c r="W1060" s="76"/>
      <c r="X1060" s="76"/>
      <c r="Y1060" s="76"/>
      <c r="Z1060" s="76"/>
    </row>
    <row r="1061" spans="1:26" x14ac:dyDescent="0.15">
      <c r="A1061" s="76"/>
      <c r="B1061" s="76"/>
      <c r="C1061" s="76"/>
      <c r="D1061" s="76"/>
      <c r="E1061" s="76"/>
      <c r="F1061" s="76"/>
      <c r="G1061" s="76"/>
      <c r="H1061" s="76"/>
      <c r="I1061" s="76"/>
      <c r="J1061" s="76"/>
      <c r="K1061" s="76"/>
      <c r="L1061" s="76"/>
      <c r="M1061" s="76"/>
      <c r="N1061" s="76"/>
      <c r="O1061" s="76"/>
      <c r="P1061" s="76"/>
      <c r="Q1061" s="76"/>
      <c r="R1061" s="76"/>
      <c r="S1061" s="76"/>
      <c r="T1061" s="76"/>
      <c r="U1061" s="76"/>
      <c r="V1061" s="76"/>
      <c r="W1061" s="76"/>
      <c r="X1061" s="76"/>
      <c r="Y1061" s="76"/>
      <c r="Z1061" s="76"/>
    </row>
    <row r="1062" spans="1:26" x14ac:dyDescent="0.15">
      <c r="A1062" s="76"/>
      <c r="B1062" s="76"/>
      <c r="C1062" s="76"/>
      <c r="D1062" s="76"/>
      <c r="E1062" s="76"/>
      <c r="F1062" s="76"/>
      <c r="G1062" s="76"/>
      <c r="H1062" s="76"/>
      <c r="I1062" s="76"/>
      <c r="J1062" s="76"/>
      <c r="K1062" s="76"/>
      <c r="L1062" s="76"/>
      <c r="M1062" s="76"/>
      <c r="N1062" s="76"/>
      <c r="O1062" s="76"/>
      <c r="P1062" s="76"/>
      <c r="Q1062" s="76"/>
      <c r="R1062" s="76"/>
      <c r="S1062" s="76"/>
      <c r="T1062" s="76"/>
      <c r="U1062" s="76"/>
      <c r="V1062" s="76"/>
      <c r="W1062" s="76"/>
      <c r="X1062" s="76"/>
      <c r="Y1062" s="76"/>
      <c r="Z1062" s="76"/>
    </row>
    <row r="1063" spans="1:26" x14ac:dyDescent="0.15">
      <c r="A1063" s="76"/>
      <c r="B1063" s="76"/>
      <c r="C1063" s="76"/>
      <c r="D1063" s="76"/>
      <c r="E1063" s="76"/>
      <c r="F1063" s="76"/>
      <c r="G1063" s="76"/>
      <c r="H1063" s="76"/>
      <c r="I1063" s="76"/>
      <c r="J1063" s="76"/>
      <c r="K1063" s="76"/>
      <c r="L1063" s="76"/>
      <c r="M1063" s="76"/>
      <c r="N1063" s="76"/>
      <c r="O1063" s="76"/>
      <c r="P1063" s="76"/>
      <c r="Q1063" s="76"/>
      <c r="R1063" s="76"/>
      <c r="S1063" s="76"/>
      <c r="T1063" s="76"/>
      <c r="U1063" s="76"/>
      <c r="V1063" s="76"/>
      <c r="W1063" s="76"/>
      <c r="X1063" s="76"/>
      <c r="Y1063" s="76"/>
      <c r="Z1063" s="76"/>
    </row>
    <row r="1064" spans="1:26" x14ac:dyDescent="0.15">
      <c r="A1064" s="76"/>
      <c r="B1064" s="76"/>
      <c r="C1064" s="76"/>
      <c r="D1064" s="76"/>
      <c r="E1064" s="76"/>
      <c r="F1064" s="76"/>
      <c r="G1064" s="76"/>
      <c r="H1064" s="76"/>
      <c r="I1064" s="76"/>
      <c r="J1064" s="76"/>
      <c r="K1064" s="76"/>
      <c r="L1064" s="76"/>
      <c r="M1064" s="76"/>
      <c r="N1064" s="76"/>
      <c r="O1064" s="76"/>
      <c r="P1064" s="76"/>
      <c r="Q1064" s="76"/>
      <c r="R1064" s="76"/>
      <c r="S1064" s="76"/>
      <c r="T1064" s="76"/>
      <c r="U1064" s="76"/>
      <c r="V1064" s="76"/>
      <c r="W1064" s="76"/>
      <c r="X1064" s="76"/>
      <c r="Y1064" s="76"/>
      <c r="Z1064" s="76"/>
    </row>
    <row r="1065" spans="1:26" x14ac:dyDescent="0.15">
      <c r="A1065" s="76"/>
      <c r="B1065" s="76"/>
      <c r="C1065" s="76"/>
      <c r="D1065" s="76"/>
      <c r="E1065" s="76"/>
      <c r="F1065" s="76"/>
      <c r="G1065" s="76"/>
      <c r="H1065" s="76"/>
      <c r="I1065" s="76"/>
      <c r="J1065" s="76"/>
      <c r="K1065" s="76"/>
      <c r="L1065" s="76"/>
      <c r="M1065" s="76"/>
      <c r="N1065" s="76"/>
      <c r="O1065" s="76"/>
      <c r="P1065" s="76"/>
      <c r="Q1065" s="76"/>
      <c r="R1065" s="76"/>
      <c r="S1065" s="76"/>
      <c r="T1065" s="76"/>
      <c r="U1065" s="76"/>
      <c r="V1065" s="76"/>
      <c r="W1065" s="76"/>
      <c r="X1065" s="76"/>
      <c r="Y1065" s="76"/>
      <c r="Z1065" s="76"/>
    </row>
    <row r="1066" spans="1:26" x14ac:dyDescent="0.15">
      <c r="A1066" s="76"/>
      <c r="B1066" s="76"/>
      <c r="C1066" s="76"/>
      <c r="D1066" s="76"/>
      <c r="E1066" s="76"/>
      <c r="F1066" s="76"/>
      <c r="G1066" s="76"/>
      <c r="H1066" s="76"/>
      <c r="I1066" s="76"/>
      <c r="J1066" s="76"/>
      <c r="K1066" s="76"/>
      <c r="L1066" s="76"/>
      <c r="M1066" s="76"/>
      <c r="N1066" s="76"/>
      <c r="O1066" s="76"/>
      <c r="P1066" s="76"/>
      <c r="Q1066" s="76"/>
      <c r="R1066" s="76"/>
      <c r="S1066" s="76"/>
      <c r="T1066" s="76"/>
      <c r="U1066" s="76"/>
      <c r="V1066" s="76"/>
      <c r="W1066" s="76"/>
      <c r="X1066" s="76"/>
      <c r="Y1066" s="76"/>
      <c r="Z1066" s="76"/>
    </row>
    <row r="1067" spans="1:26" x14ac:dyDescent="0.15">
      <c r="A1067" s="76"/>
      <c r="B1067" s="76"/>
      <c r="C1067" s="76"/>
      <c r="D1067" s="76"/>
      <c r="E1067" s="76"/>
      <c r="F1067" s="76"/>
      <c r="G1067" s="76"/>
      <c r="H1067" s="76"/>
      <c r="I1067" s="76"/>
      <c r="J1067" s="76"/>
      <c r="K1067" s="76"/>
      <c r="L1067" s="76"/>
      <c r="M1067" s="76"/>
      <c r="N1067" s="76"/>
      <c r="O1067" s="76"/>
      <c r="P1067" s="76"/>
      <c r="Q1067" s="76"/>
      <c r="R1067" s="76"/>
      <c r="S1067" s="76"/>
      <c r="T1067" s="76"/>
      <c r="U1067" s="76"/>
      <c r="V1067" s="76"/>
      <c r="W1067" s="76"/>
      <c r="X1067" s="76"/>
      <c r="Y1067" s="76"/>
      <c r="Z1067" s="76"/>
    </row>
    <row r="1068" spans="1:26" x14ac:dyDescent="0.15">
      <c r="A1068" s="76"/>
      <c r="B1068" s="76"/>
      <c r="C1068" s="76"/>
      <c r="D1068" s="76"/>
      <c r="E1068" s="76"/>
      <c r="F1068" s="76"/>
      <c r="G1068" s="76"/>
      <c r="H1068" s="76"/>
      <c r="I1068" s="76"/>
      <c r="J1068" s="76"/>
      <c r="K1068" s="76"/>
      <c r="L1068" s="76"/>
      <c r="M1068" s="76"/>
      <c r="N1068" s="76"/>
      <c r="O1068" s="76"/>
      <c r="P1068" s="76"/>
      <c r="Q1068" s="76"/>
      <c r="R1068" s="76"/>
      <c r="S1068" s="76"/>
      <c r="T1068" s="76"/>
      <c r="U1068" s="76"/>
      <c r="V1068" s="76"/>
      <c r="W1068" s="76"/>
      <c r="X1068" s="76"/>
      <c r="Y1068" s="76"/>
      <c r="Z1068" s="76"/>
    </row>
    <row r="1069" spans="1:26" x14ac:dyDescent="0.15">
      <c r="A1069" s="76"/>
      <c r="B1069" s="76"/>
      <c r="C1069" s="76"/>
      <c r="D1069" s="76"/>
      <c r="E1069" s="76"/>
      <c r="F1069" s="76"/>
      <c r="G1069" s="76"/>
      <c r="H1069" s="76"/>
      <c r="I1069" s="76"/>
      <c r="J1069" s="76"/>
      <c r="K1069" s="76"/>
      <c r="L1069" s="76"/>
      <c r="M1069" s="76"/>
      <c r="N1069" s="76"/>
      <c r="O1069" s="76"/>
      <c r="P1069" s="76"/>
      <c r="Q1069" s="76"/>
      <c r="R1069" s="76"/>
      <c r="S1069" s="76"/>
      <c r="T1069" s="76"/>
      <c r="U1069" s="76"/>
      <c r="V1069" s="76"/>
      <c r="W1069" s="76"/>
      <c r="X1069" s="76"/>
      <c r="Y1069" s="76"/>
      <c r="Z1069" s="76"/>
    </row>
    <row r="1070" spans="1:26" x14ac:dyDescent="0.15">
      <c r="A1070" s="76"/>
      <c r="B1070" s="76"/>
      <c r="C1070" s="76"/>
      <c r="D1070" s="76"/>
      <c r="E1070" s="76"/>
      <c r="F1070" s="76"/>
      <c r="G1070" s="76"/>
      <c r="H1070" s="76"/>
      <c r="I1070" s="76"/>
      <c r="J1070" s="76"/>
      <c r="K1070" s="76"/>
      <c r="L1070" s="76"/>
      <c r="M1070" s="76"/>
      <c r="N1070" s="76"/>
      <c r="O1070" s="76"/>
      <c r="P1070" s="76"/>
      <c r="Q1070" s="76"/>
      <c r="R1070" s="76"/>
      <c r="S1070" s="76"/>
      <c r="T1070" s="76"/>
      <c r="U1070" s="76"/>
      <c r="V1070" s="76"/>
      <c r="W1070" s="76"/>
      <c r="X1070" s="76"/>
      <c r="Y1070" s="76"/>
      <c r="Z1070" s="76"/>
    </row>
    <row r="1071" spans="1:26" x14ac:dyDescent="0.15">
      <c r="A1071" s="76"/>
      <c r="B1071" s="76"/>
      <c r="C1071" s="76"/>
      <c r="D1071" s="76"/>
      <c r="E1071" s="76"/>
      <c r="F1071" s="76"/>
      <c r="G1071" s="76"/>
      <c r="H1071" s="76"/>
      <c r="I1071" s="76"/>
      <c r="J1071" s="76"/>
      <c r="K1071" s="76"/>
      <c r="L1071" s="76"/>
      <c r="M1071" s="76"/>
      <c r="N1071" s="76"/>
      <c r="O1071" s="76"/>
      <c r="P1071" s="76"/>
      <c r="Q1071" s="76"/>
      <c r="R1071" s="76"/>
      <c r="S1071" s="76"/>
      <c r="T1071" s="76"/>
      <c r="U1071" s="76"/>
      <c r="V1071" s="76"/>
      <c r="W1071" s="76"/>
      <c r="X1071" s="76"/>
      <c r="Y1071" s="76"/>
      <c r="Z1071" s="76"/>
    </row>
  </sheetData>
  <mergeCells count="3">
    <mergeCell ref="A1:M1"/>
    <mergeCell ref="G4:H4"/>
    <mergeCell ref="K4:L4"/>
  </mergeCells>
  <phoneticPr fontId="14"/>
  <pageMargins left="0.49" right="0.39370078740157483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zoomScaleSheetLayoutView="100" workbookViewId="0">
      <selection sqref="A1:G1"/>
    </sheetView>
  </sheetViews>
  <sheetFormatPr defaultColWidth="10.5703125" defaultRowHeight="16.7" customHeight="1" x14ac:dyDescent="0.15"/>
  <cols>
    <col min="1" max="1" width="20.5703125" style="48" customWidth="1"/>
    <col min="2" max="7" width="14.5703125" style="48" customWidth="1"/>
    <col min="8" max="8" width="10.5703125" style="48"/>
    <col min="9" max="9" width="20.5703125" style="48" customWidth="1"/>
    <col min="10" max="17" width="11.5703125" style="48" customWidth="1"/>
    <col min="18" max="16384" width="10.5703125" style="48"/>
  </cols>
  <sheetData>
    <row r="1" spans="1:9" ht="16.7" customHeight="1" x14ac:dyDescent="0.15">
      <c r="A1" s="527" t="s">
        <v>227</v>
      </c>
      <c r="B1" s="527"/>
      <c r="C1" s="527"/>
      <c r="D1" s="527"/>
      <c r="E1" s="527"/>
      <c r="F1" s="527"/>
      <c r="G1" s="527"/>
    </row>
    <row r="2" spans="1:9" ht="15" customHeight="1" x14ac:dyDescent="0.15">
      <c r="A2" s="49" t="s">
        <v>0</v>
      </c>
    </row>
    <row r="3" spans="1:9" ht="15" customHeight="1" thickBot="1" x14ac:dyDescent="0.2"/>
    <row r="4" spans="1:9" ht="15" customHeight="1" thickTop="1" x14ac:dyDescent="0.15">
      <c r="A4" s="50"/>
      <c r="B4" s="51" t="s">
        <v>18</v>
      </c>
      <c r="C4" s="52"/>
      <c r="D4" s="52"/>
      <c r="E4" s="51" t="s">
        <v>19</v>
      </c>
      <c r="F4" s="52"/>
      <c r="G4" s="52"/>
    </row>
    <row r="5" spans="1:9" ht="15" customHeight="1" x14ac:dyDescent="0.15">
      <c r="A5" s="53" t="s">
        <v>20</v>
      </c>
      <c r="B5" s="54" t="s">
        <v>21</v>
      </c>
      <c r="C5" s="54" t="s">
        <v>22</v>
      </c>
      <c r="D5" s="54" t="s">
        <v>23</v>
      </c>
      <c r="E5" s="54" t="s">
        <v>21</v>
      </c>
      <c r="F5" s="54" t="s">
        <v>22</v>
      </c>
      <c r="G5" s="54" t="s">
        <v>23</v>
      </c>
    </row>
    <row r="6" spans="1:9" ht="15" customHeight="1" x14ac:dyDescent="0.15">
      <c r="A6" s="53"/>
      <c r="B6" s="55" t="s">
        <v>24</v>
      </c>
      <c r="C6" s="55" t="s">
        <v>25</v>
      </c>
      <c r="D6" s="55" t="s">
        <v>26</v>
      </c>
      <c r="E6" s="55" t="s">
        <v>24</v>
      </c>
      <c r="F6" s="55" t="s">
        <v>25</v>
      </c>
      <c r="G6" s="55" t="s">
        <v>26</v>
      </c>
    </row>
    <row r="7" spans="1:9" ht="15" customHeight="1" x14ac:dyDescent="0.15">
      <c r="A7" s="56"/>
      <c r="B7" s="57" t="s">
        <v>27</v>
      </c>
      <c r="C7" s="58" t="s">
        <v>27</v>
      </c>
      <c r="D7" s="58" t="s">
        <v>27</v>
      </c>
      <c r="E7" s="58" t="s">
        <v>27</v>
      </c>
      <c r="F7" s="58" t="s">
        <v>27</v>
      </c>
      <c r="G7" s="58" t="s">
        <v>27</v>
      </c>
    </row>
    <row r="8" spans="1:9" ht="15" customHeight="1" x14ac:dyDescent="0.15">
      <c r="A8" s="59" t="s">
        <v>17</v>
      </c>
      <c r="B8" s="477">
        <v>331322</v>
      </c>
      <c r="C8" s="478">
        <v>318412</v>
      </c>
      <c r="D8" s="478">
        <v>12910</v>
      </c>
      <c r="E8" s="478">
        <v>95847</v>
      </c>
      <c r="F8" s="478">
        <v>95326</v>
      </c>
      <c r="G8" s="478">
        <v>521</v>
      </c>
      <c r="I8" s="60"/>
    </row>
    <row r="9" spans="1:9" ht="15" customHeight="1" x14ac:dyDescent="0.15">
      <c r="A9" s="53"/>
      <c r="B9" s="479"/>
      <c r="C9" s="480"/>
      <c r="D9" s="481"/>
      <c r="E9" s="480"/>
      <c r="F9" s="481"/>
      <c r="G9" s="481"/>
      <c r="I9" s="60"/>
    </row>
    <row r="10" spans="1:9" ht="15" customHeight="1" x14ac:dyDescent="0.15">
      <c r="A10" s="53" t="s">
        <v>138</v>
      </c>
      <c r="B10" s="479">
        <v>493143</v>
      </c>
      <c r="C10" s="480">
        <v>386369</v>
      </c>
      <c r="D10" s="481">
        <v>106774</v>
      </c>
      <c r="E10" s="480">
        <v>101675</v>
      </c>
      <c r="F10" s="481">
        <v>94806</v>
      </c>
      <c r="G10" s="481">
        <v>6869</v>
      </c>
      <c r="I10" s="60"/>
    </row>
    <row r="11" spans="1:9" ht="15" customHeight="1" x14ac:dyDescent="0.15">
      <c r="A11" s="53"/>
      <c r="B11" s="479"/>
      <c r="C11" s="480"/>
      <c r="D11" s="481"/>
      <c r="E11" s="480"/>
      <c r="F11" s="481"/>
      <c r="G11" s="481"/>
      <c r="I11" s="60"/>
    </row>
    <row r="12" spans="1:9" ht="15" customHeight="1" x14ac:dyDescent="0.15">
      <c r="A12" s="53" t="s">
        <v>28</v>
      </c>
      <c r="B12" s="479">
        <v>316681</v>
      </c>
      <c r="C12" s="480">
        <v>307999</v>
      </c>
      <c r="D12" s="481">
        <v>8682</v>
      </c>
      <c r="E12" s="481">
        <v>110356</v>
      </c>
      <c r="F12" s="481">
        <v>109951</v>
      </c>
      <c r="G12" s="481">
        <v>405</v>
      </c>
      <c r="I12" s="61"/>
    </row>
    <row r="13" spans="1:9" ht="15" customHeight="1" x14ac:dyDescent="0.15">
      <c r="A13" s="53"/>
      <c r="B13" s="479"/>
      <c r="C13" s="481"/>
      <c r="D13" s="481"/>
      <c r="E13" s="481"/>
      <c r="F13" s="481"/>
      <c r="G13" s="481"/>
      <c r="I13" s="61"/>
    </row>
    <row r="14" spans="1:9" ht="15" customHeight="1" x14ac:dyDescent="0.15">
      <c r="A14" s="53" t="s">
        <v>135</v>
      </c>
      <c r="B14" s="479">
        <v>308141</v>
      </c>
      <c r="C14" s="481">
        <v>306918</v>
      </c>
      <c r="D14" s="481">
        <v>1223</v>
      </c>
      <c r="E14" s="481">
        <v>95562</v>
      </c>
      <c r="F14" s="481">
        <v>95561</v>
      </c>
      <c r="G14" s="481">
        <v>1</v>
      </c>
      <c r="I14" s="61"/>
    </row>
    <row r="15" spans="1:9" ht="15" customHeight="1" x14ac:dyDescent="0.15">
      <c r="A15" s="53"/>
      <c r="B15" s="479"/>
      <c r="C15" s="481"/>
      <c r="D15" s="481"/>
      <c r="E15" s="481"/>
      <c r="F15" s="481"/>
      <c r="G15" s="481"/>
      <c r="I15" s="61"/>
    </row>
    <row r="16" spans="1:9" ht="15" customHeight="1" x14ac:dyDescent="0.15">
      <c r="A16" s="53" t="s">
        <v>120</v>
      </c>
      <c r="B16" s="479">
        <v>329690</v>
      </c>
      <c r="C16" s="481">
        <v>327672</v>
      </c>
      <c r="D16" s="481">
        <v>2018</v>
      </c>
      <c r="E16" s="481">
        <v>119804</v>
      </c>
      <c r="F16" s="481">
        <v>118938</v>
      </c>
      <c r="G16" s="481">
        <v>866</v>
      </c>
      <c r="I16" s="61"/>
    </row>
    <row r="17" spans="1:11" ht="15" customHeight="1" thickBot="1" x14ac:dyDescent="0.2">
      <c r="A17" s="254"/>
      <c r="B17" s="482"/>
      <c r="C17" s="483"/>
      <c r="D17" s="483"/>
      <c r="E17" s="484"/>
      <c r="F17" s="483"/>
      <c r="G17" s="483"/>
    </row>
    <row r="18" spans="1:11" ht="15" customHeight="1" x14ac:dyDescent="0.15">
      <c r="A18" s="64"/>
      <c r="B18" s="64"/>
      <c r="C18" s="64"/>
      <c r="D18" s="64"/>
      <c r="E18" s="65"/>
      <c r="F18" s="64"/>
      <c r="G18" s="64"/>
    </row>
    <row r="19" spans="1:11" ht="15" customHeight="1" x14ac:dyDescent="0.15">
      <c r="A19" s="49" t="s">
        <v>2</v>
      </c>
    </row>
    <row r="20" spans="1:11" ht="15" customHeight="1" thickBot="1" x14ac:dyDescent="0.2"/>
    <row r="21" spans="1:11" ht="15" customHeight="1" thickTop="1" x14ac:dyDescent="0.15">
      <c r="A21" s="50"/>
      <c r="B21" s="51" t="s">
        <v>18</v>
      </c>
      <c r="C21" s="52"/>
      <c r="D21" s="52"/>
      <c r="E21" s="51" t="s">
        <v>19</v>
      </c>
      <c r="F21" s="52"/>
      <c r="G21" s="52"/>
    </row>
    <row r="22" spans="1:11" ht="15" customHeight="1" x14ac:dyDescent="0.15">
      <c r="A22" s="53" t="s">
        <v>20</v>
      </c>
      <c r="B22" s="54" t="s">
        <v>21</v>
      </c>
      <c r="C22" s="54" t="s">
        <v>22</v>
      </c>
      <c r="D22" s="54" t="s">
        <v>23</v>
      </c>
      <c r="E22" s="54" t="s">
        <v>21</v>
      </c>
      <c r="F22" s="54" t="s">
        <v>22</v>
      </c>
      <c r="G22" s="54" t="s">
        <v>23</v>
      </c>
      <c r="H22" s="53"/>
    </row>
    <row r="23" spans="1:11" ht="15" customHeight="1" x14ac:dyDescent="0.15">
      <c r="A23" s="53"/>
      <c r="B23" s="55" t="s">
        <v>24</v>
      </c>
      <c r="C23" s="55" t="s">
        <v>25</v>
      </c>
      <c r="D23" s="55" t="s">
        <v>26</v>
      </c>
      <c r="E23" s="55" t="s">
        <v>24</v>
      </c>
      <c r="F23" s="55" t="s">
        <v>25</v>
      </c>
      <c r="G23" s="55" t="s">
        <v>26</v>
      </c>
      <c r="H23" s="53"/>
    </row>
    <row r="24" spans="1:11" ht="15" customHeight="1" x14ac:dyDescent="0.15">
      <c r="A24" s="56"/>
      <c r="B24" s="57" t="s">
        <v>27</v>
      </c>
      <c r="C24" s="58" t="s">
        <v>27</v>
      </c>
      <c r="D24" s="58" t="s">
        <v>27</v>
      </c>
      <c r="E24" s="58" t="s">
        <v>27</v>
      </c>
      <c r="F24" s="58" t="s">
        <v>27</v>
      </c>
      <c r="G24" s="58" t="s">
        <v>27</v>
      </c>
    </row>
    <row r="25" spans="1:11" ht="15" customHeight="1" x14ac:dyDescent="0.15">
      <c r="A25" s="59" t="s">
        <v>17</v>
      </c>
      <c r="B25" s="485">
        <v>330890</v>
      </c>
      <c r="C25" s="486">
        <v>326079</v>
      </c>
      <c r="D25" s="486">
        <v>4811</v>
      </c>
      <c r="E25" s="486">
        <v>106102</v>
      </c>
      <c r="F25" s="486">
        <v>105954</v>
      </c>
      <c r="G25" s="486">
        <v>148</v>
      </c>
    </row>
    <row r="26" spans="1:11" ht="15" customHeight="1" x14ac:dyDescent="0.15">
      <c r="A26" s="53"/>
      <c r="B26" s="435"/>
      <c r="C26" s="436"/>
      <c r="D26" s="436"/>
      <c r="E26" s="436"/>
      <c r="F26" s="436"/>
      <c r="G26" s="436"/>
    </row>
    <row r="27" spans="1:11" ht="15" customHeight="1" x14ac:dyDescent="0.15">
      <c r="A27" s="53" t="s">
        <v>138</v>
      </c>
      <c r="B27" s="435">
        <v>355590</v>
      </c>
      <c r="C27" s="436">
        <v>354735</v>
      </c>
      <c r="D27" s="436">
        <v>855</v>
      </c>
      <c r="E27" s="436">
        <v>115883</v>
      </c>
      <c r="F27" s="436">
        <v>115469</v>
      </c>
      <c r="G27" s="436">
        <v>414</v>
      </c>
    </row>
    <row r="28" spans="1:11" ht="15" customHeight="1" x14ac:dyDescent="0.15">
      <c r="A28" s="53"/>
      <c r="B28" s="435"/>
      <c r="C28" s="436"/>
      <c r="D28" s="436"/>
      <c r="E28" s="436"/>
      <c r="F28" s="436"/>
      <c r="G28" s="436"/>
    </row>
    <row r="29" spans="1:11" ht="15" customHeight="1" x14ac:dyDescent="0.15">
      <c r="A29" s="53" t="s">
        <v>28</v>
      </c>
      <c r="B29" s="487">
        <v>328028</v>
      </c>
      <c r="C29" s="437">
        <v>318314</v>
      </c>
      <c r="D29" s="437">
        <v>9714</v>
      </c>
      <c r="E29" s="437">
        <v>112264</v>
      </c>
      <c r="F29" s="437">
        <v>111587</v>
      </c>
      <c r="G29" s="437">
        <v>677</v>
      </c>
      <c r="H29" s="49"/>
      <c r="I29" s="49"/>
      <c r="J29" s="49"/>
      <c r="K29" s="49"/>
    </row>
    <row r="30" spans="1:11" ht="15" customHeight="1" x14ac:dyDescent="0.15">
      <c r="A30" s="53"/>
      <c r="B30" s="487"/>
      <c r="C30" s="436"/>
      <c r="D30" s="436"/>
      <c r="E30" s="436"/>
      <c r="F30" s="436"/>
      <c r="G30" s="436"/>
    </row>
    <row r="31" spans="1:11" ht="15" customHeight="1" x14ac:dyDescent="0.15">
      <c r="A31" s="53" t="s">
        <v>135</v>
      </c>
      <c r="B31" s="487">
        <v>326646</v>
      </c>
      <c r="C31" s="436">
        <v>324773</v>
      </c>
      <c r="D31" s="436">
        <v>1873</v>
      </c>
      <c r="E31" s="437">
        <v>110937</v>
      </c>
      <c r="F31" s="436">
        <v>110934</v>
      </c>
      <c r="G31" s="436">
        <v>3</v>
      </c>
    </row>
    <row r="32" spans="1:11" ht="15" customHeight="1" x14ac:dyDescent="0.15">
      <c r="A32" s="53"/>
      <c r="B32" s="487"/>
      <c r="C32" s="436"/>
      <c r="D32" s="436"/>
      <c r="E32" s="436"/>
      <c r="F32" s="436"/>
      <c r="G32" s="436"/>
    </row>
    <row r="33" spans="1:17" ht="15" customHeight="1" x14ac:dyDescent="0.15">
      <c r="A33" s="53" t="s">
        <v>120</v>
      </c>
      <c r="B33" s="487">
        <v>351308</v>
      </c>
      <c r="C33" s="436">
        <v>351298</v>
      </c>
      <c r="D33" s="436">
        <v>10</v>
      </c>
      <c r="E33" s="437">
        <v>136991</v>
      </c>
      <c r="F33" s="436">
        <v>136991</v>
      </c>
      <c r="G33" s="436">
        <v>0</v>
      </c>
    </row>
    <row r="34" spans="1:17" ht="15" customHeight="1" thickBot="1" x14ac:dyDescent="0.2">
      <c r="A34" s="254" t="s">
        <v>136</v>
      </c>
      <c r="B34" s="70"/>
      <c r="C34" s="63"/>
      <c r="D34" s="63"/>
      <c r="E34" s="63"/>
      <c r="F34" s="63"/>
      <c r="G34" s="63"/>
    </row>
    <row r="35" spans="1:17" ht="15" customHeight="1" x14ac:dyDescent="0.15"/>
    <row r="36" spans="1:17" ht="15" customHeight="1" x14ac:dyDescent="0.15"/>
    <row r="37" spans="1:17" ht="15" customHeight="1" x14ac:dyDescent="0.15">
      <c r="I37" s="69"/>
      <c r="J37" s="64"/>
      <c r="K37" s="64"/>
      <c r="L37" s="64"/>
      <c r="M37" s="64"/>
      <c r="N37" s="64"/>
      <c r="O37" s="64"/>
      <c r="P37" s="64"/>
      <c r="Q37" s="64"/>
    </row>
    <row r="38" spans="1:17" ht="15" customHeight="1" x14ac:dyDescent="0.15">
      <c r="I38" s="53"/>
    </row>
    <row r="39" spans="1:17" ht="15" customHeight="1" x14ac:dyDescent="0.15"/>
    <row r="40" spans="1:17" ht="15" customHeight="1" x14ac:dyDescent="0.15"/>
    <row r="41" spans="1:17" ht="15" customHeight="1" x14ac:dyDescent="0.15"/>
    <row r="42" spans="1:17" ht="15" customHeight="1" x14ac:dyDescent="0.15"/>
    <row r="43" spans="1:17" ht="15" customHeight="1" x14ac:dyDescent="0.15"/>
    <row r="44" spans="1:17" ht="15" customHeight="1" x14ac:dyDescent="0.15"/>
    <row r="45" spans="1:17" ht="15" customHeight="1" x14ac:dyDescent="0.15"/>
    <row r="46" spans="1:17" ht="15" customHeight="1" x14ac:dyDescent="0.15"/>
    <row r="47" spans="1:17" ht="15" customHeight="1" x14ac:dyDescent="0.15"/>
    <row r="48" spans="1:17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2" spans="2:11" ht="15" customHeight="1" x14ac:dyDescent="0.15"/>
    <row r="53" spans="2:11" ht="15" customHeight="1" x14ac:dyDescent="0.15"/>
    <row r="58" spans="2:11" ht="16.7" customHeight="1" x14ac:dyDescent="0.15">
      <c r="B58" s="49"/>
      <c r="C58" s="49"/>
      <c r="D58" s="49"/>
      <c r="E58" s="49"/>
      <c r="F58" s="49"/>
      <c r="G58" s="49"/>
      <c r="H58" s="49"/>
      <c r="I58" s="49"/>
      <c r="J58" s="49"/>
      <c r="K58" s="49"/>
    </row>
  </sheetData>
  <mergeCells count="1">
    <mergeCell ref="A1:G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48" customWidth="1"/>
    <col min="2" max="9" width="11.5703125" style="48" customWidth="1"/>
    <col min="10" max="16384" width="10.5703125" style="48"/>
  </cols>
  <sheetData>
    <row r="1" spans="1:9" ht="16.5" customHeight="1" x14ac:dyDescent="0.15">
      <c r="A1" s="527" t="s">
        <v>228</v>
      </c>
      <c r="B1" s="527"/>
      <c r="C1" s="527"/>
      <c r="D1" s="527"/>
      <c r="E1" s="527"/>
      <c r="F1" s="527"/>
      <c r="G1" s="527"/>
      <c r="H1" s="528"/>
      <c r="I1" s="528"/>
    </row>
    <row r="2" spans="1:9" ht="15" customHeight="1" x14ac:dyDescent="0.15">
      <c r="A2" s="49" t="s">
        <v>0</v>
      </c>
      <c r="B2" s="255"/>
      <c r="C2" s="255"/>
      <c r="D2" s="255"/>
      <c r="E2" s="255"/>
      <c r="F2" s="255"/>
      <c r="G2" s="255"/>
      <c r="H2" s="71"/>
      <c r="I2" s="71"/>
    </row>
    <row r="3" spans="1:9" ht="15" customHeight="1" thickBot="1" x14ac:dyDescent="0.2"/>
    <row r="4" spans="1:9" ht="15" customHeight="1" thickTop="1" x14ac:dyDescent="0.15">
      <c r="A4" s="50" t="s">
        <v>29</v>
      </c>
      <c r="B4" s="51" t="s">
        <v>30</v>
      </c>
      <c r="C4" s="52"/>
      <c r="D4" s="52"/>
      <c r="E4" s="52"/>
      <c r="F4" s="51" t="s">
        <v>31</v>
      </c>
      <c r="G4" s="52"/>
      <c r="H4" s="52"/>
      <c r="I4" s="52"/>
    </row>
    <row r="5" spans="1:9" ht="15" customHeight="1" x14ac:dyDescent="0.15">
      <c r="A5" s="53"/>
      <c r="B5" s="54"/>
      <c r="C5" s="54" t="s">
        <v>32</v>
      </c>
      <c r="D5" s="54" t="s">
        <v>33</v>
      </c>
      <c r="E5" s="54" t="s">
        <v>34</v>
      </c>
      <c r="F5" s="54"/>
      <c r="G5" s="54" t="s">
        <v>32</v>
      </c>
      <c r="H5" s="54" t="s">
        <v>33</v>
      </c>
      <c r="I5" s="54" t="s">
        <v>34</v>
      </c>
    </row>
    <row r="6" spans="1:9" ht="15" customHeight="1" x14ac:dyDescent="0.15">
      <c r="A6" s="53"/>
      <c r="B6" s="55" t="s">
        <v>29</v>
      </c>
      <c r="C6" s="55"/>
      <c r="D6" s="55"/>
      <c r="E6" s="55"/>
      <c r="F6" s="55" t="s">
        <v>29</v>
      </c>
      <c r="G6" s="66"/>
      <c r="H6" s="66"/>
      <c r="I6" s="66"/>
    </row>
    <row r="7" spans="1:9" ht="15" customHeight="1" x14ac:dyDescent="0.15">
      <c r="A7" s="53" t="s">
        <v>35</v>
      </c>
      <c r="B7" s="55"/>
      <c r="C7" s="55" t="s">
        <v>36</v>
      </c>
      <c r="D7" s="55" t="s">
        <v>36</v>
      </c>
      <c r="E7" s="55" t="s">
        <v>36</v>
      </c>
      <c r="F7" s="55"/>
      <c r="G7" s="55" t="s">
        <v>36</v>
      </c>
      <c r="H7" s="55" t="s">
        <v>36</v>
      </c>
      <c r="I7" s="55" t="s">
        <v>36</v>
      </c>
    </row>
    <row r="8" spans="1:9" ht="15" customHeight="1" x14ac:dyDescent="0.15">
      <c r="A8" s="56"/>
      <c r="B8" s="57" t="s">
        <v>37</v>
      </c>
      <c r="C8" s="58" t="s">
        <v>38</v>
      </c>
      <c r="D8" s="58" t="s">
        <v>38</v>
      </c>
      <c r="E8" s="58" t="s">
        <v>38</v>
      </c>
      <c r="F8" s="58" t="s">
        <v>37</v>
      </c>
      <c r="G8" s="58" t="s">
        <v>38</v>
      </c>
      <c r="H8" s="58" t="s">
        <v>38</v>
      </c>
      <c r="I8" s="58" t="s">
        <v>38</v>
      </c>
    </row>
    <row r="9" spans="1:9" ht="15" customHeight="1" x14ac:dyDescent="0.15">
      <c r="A9" s="59" t="s">
        <v>17</v>
      </c>
      <c r="B9" s="488">
        <v>20.2</v>
      </c>
      <c r="C9" s="489">
        <v>170.1</v>
      </c>
      <c r="D9" s="489">
        <v>155.69999999999999</v>
      </c>
      <c r="E9" s="489">
        <v>14.4</v>
      </c>
      <c r="F9" s="489">
        <v>15.3</v>
      </c>
      <c r="G9" s="489">
        <v>88.1</v>
      </c>
      <c r="H9" s="489">
        <v>86.1</v>
      </c>
      <c r="I9" s="489">
        <v>2</v>
      </c>
    </row>
    <row r="10" spans="1:9" ht="15" customHeight="1" x14ac:dyDescent="0.15">
      <c r="A10" s="258"/>
      <c r="B10" s="490"/>
      <c r="C10" s="491"/>
      <c r="D10" s="491"/>
      <c r="E10" s="491"/>
      <c r="F10" s="491"/>
      <c r="G10" s="491"/>
      <c r="H10" s="491"/>
      <c r="I10" s="491"/>
    </row>
    <row r="11" spans="1:9" ht="15" customHeight="1" x14ac:dyDescent="0.15">
      <c r="A11" s="307" t="s">
        <v>138</v>
      </c>
      <c r="B11" s="490">
        <v>21.8</v>
      </c>
      <c r="C11" s="491">
        <v>180.7</v>
      </c>
      <c r="D11" s="491">
        <v>166.1</v>
      </c>
      <c r="E11" s="491">
        <v>14.6</v>
      </c>
      <c r="F11" s="491">
        <v>15</v>
      </c>
      <c r="G11" s="491">
        <v>88.8</v>
      </c>
      <c r="H11" s="491">
        <v>88.6</v>
      </c>
      <c r="I11" s="491">
        <v>0.2</v>
      </c>
    </row>
    <row r="12" spans="1:9" ht="15" customHeight="1" x14ac:dyDescent="0.15">
      <c r="A12" s="53"/>
      <c r="B12" s="492"/>
      <c r="C12" s="493"/>
      <c r="D12" s="493"/>
      <c r="E12" s="493"/>
      <c r="F12" s="493"/>
      <c r="G12" s="493"/>
      <c r="H12" s="493"/>
      <c r="I12" s="493"/>
    </row>
    <row r="13" spans="1:9" ht="15" customHeight="1" x14ac:dyDescent="0.15">
      <c r="A13" s="53" t="s">
        <v>28</v>
      </c>
      <c r="B13" s="492">
        <v>20.5</v>
      </c>
      <c r="C13" s="491">
        <v>178</v>
      </c>
      <c r="D13" s="493">
        <v>159.4</v>
      </c>
      <c r="E13" s="493">
        <v>18.600000000000001</v>
      </c>
      <c r="F13" s="493">
        <v>18</v>
      </c>
      <c r="G13" s="491">
        <v>113.3</v>
      </c>
      <c r="H13" s="493">
        <v>110.9</v>
      </c>
      <c r="I13" s="493">
        <v>2.4</v>
      </c>
    </row>
    <row r="14" spans="1:9" ht="15" customHeight="1" x14ac:dyDescent="0.15">
      <c r="A14" s="53"/>
      <c r="B14" s="492"/>
      <c r="C14" s="491"/>
      <c r="D14" s="493"/>
      <c r="E14" s="493"/>
      <c r="F14" s="493"/>
      <c r="G14" s="491"/>
      <c r="H14" s="493"/>
      <c r="I14" s="493"/>
    </row>
    <row r="15" spans="1:9" ht="15" customHeight="1" x14ac:dyDescent="0.15">
      <c r="A15" s="53" t="s">
        <v>135</v>
      </c>
      <c r="B15" s="492">
        <v>20.399999999999999</v>
      </c>
      <c r="C15" s="491">
        <v>170.6</v>
      </c>
      <c r="D15" s="493">
        <v>160</v>
      </c>
      <c r="E15" s="493">
        <v>10.6</v>
      </c>
      <c r="F15" s="493">
        <v>16.8</v>
      </c>
      <c r="G15" s="491">
        <v>95.8</v>
      </c>
      <c r="H15" s="493">
        <v>93.8</v>
      </c>
      <c r="I15" s="493">
        <v>2</v>
      </c>
    </row>
    <row r="16" spans="1:9" ht="15" customHeight="1" x14ac:dyDescent="0.15">
      <c r="A16" s="53"/>
      <c r="B16" s="492"/>
      <c r="C16" s="491"/>
      <c r="D16" s="493"/>
      <c r="E16" s="493"/>
      <c r="F16" s="493"/>
      <c r="G16" s="491"/>
      <c r="H16" s="494"/>
      <c r="I16" s="493"/>
    </row>
    <row r="17" spans="1:11" ht="15" customHeight="1" x14ac:dyDescent="0.15">
      <c r="A17" s="53" t="s">
        <v>120</v>
      </c>
      <c r="B17" s="492">
        <v>19.399999999999999</v>
      </c>
      <c r="C17" s="491">
        <v>153.5</v>
      </c>
      <c r="D17" s="493">
        <v>147.9</v>
      </c>
      <c r="E17" s="493">
        <v>5.6</v>
      </c>
      <c r="F17" s="493">
        <v>14.1</v>
      </c>
      <c r="G17" s="491">
        <v>83.1</v>
      </c>
      <c r="H17" s="493">
        <v>82.3</v>
      </c>
      <c r="I17" s="493">
        <v>0.8</v>
      </c>
    </row>
    <row r="18" spans="1:11" ht="15" customHeight="1" thickBot="1" x14ac:dyDescent="0.2">
      <c r="A18" s="254"/>
      <c r="B18" s="67"/>
      <c r="C18" s="68"/>
      <c r="D18" s="68"/>
      <c r="E18" s="68"/>
      <c r="F18" s="68"/>
      <c r="G18" s="68"/>
      <c r="H18" s="68"/>
      <c r="I18" s="68"/>
    </row>
    <row r="19" spans="1:11" ht="15" customHeight="1" x14ac:dyDescent="0.15">
      <c r="A19" s="53"/>
    </row>
    <row r="20" spans="1:11" ht="15" customHeight="1" x14ac:dyDescent="0.15">
      <c r="A20" s="49" t="s">
        <v>2</v>
      </c>
    </row>
    <row r="21" spans="1:11" ht="15" customHeight="1" thickBot="1" x14ac:dyDescent="0.2"/>
    <row r="22" spans="1:11" ht="15" customHeight="1" thickTop="1" x14ac:dyDescent="0.15">
      <c r="A22" s="50" t="s">
        <v>29</v>
      </c>
      <c r="B22" s="51" t="s">
        <v>30</v>
      </c>
      <c r="C22" s="52"/>
      <c r="D22" s="52"/>
      <c r="E22" s="52"/>
      <c r="F22" s="51" t="s">
        <v>31</v>
      </c>
      <c r="G22" s="52"/>
      <c r="H22" s="52"/>
      <c r="I22" s="52"/>
    </row>
    <row r="23" spans="1:11" ht="15" customHeight="1" x14ac:dyDescent="0.15">
      <c r="A23" s="53"/>
      <c r="B23" s="54"/>
      <c r="C23" s="54" t="s">
        <v>32</v>
      </c>
      <c r="D23" s="54" t="s">
        <v>33</v>
      </c>
      <c r="E23" s="54" t="s">
        <v>34</v>
      </c>
      <c r="F23" s="54"/>
      <c r="G23" s="54" t="s">
        <v>32</v>
      </c>
      <c r="H23" s="54" t="s">
        <v>33</v>
      </c>
      <c r="I23" s="54" t="s">
        <v>34</v>
      </c>
    </row>
    <row r="24" spans="1:11" ht="15" customHeight="1" x14ac:dyDescent="0.15">
      <c r="A24" s="53"/>
      <c r="B24" s="55" t="s">
        <v>29</v>
      </c>
      <c r="C24" s="55"/>
      <c r="D24" s="55"/>
      <c r="E24" s="55"/>
      <c r="F24" s="55" t="s">
        <v>29</v>
      </c>
      <c r="G24" s="66"/>
      <c r="H24" s="66"/>
      <c r="I24" s="66"/>
    </row>
    <row r="25" spans="1:11" ht="15" customHeight="1" x14ac:dyDescent="0.15">
      <c r="A25" s="53" t="s">
        <v>35</v>
      </c>
      <c r="B25" s="55"/>
      <c r="C25" s="55" t="s">
        <v>36</v>
      </c>
      <c r="D25" s="55" t="s">
        <v>36</v>
      </c>
      <c r="E25" s="55" t="s">
        <v>36</v>
      </c>
      <c r="F25" s="55"/>
      <c r="G25" s="55" t="s">
        <v>36</v>
      </c>
      <c r="H25" s="55" t="s">
        <v>36</v>
      </c>
      <c r="I25" s="55" t="s">
        <v>36</v>
      </c>
    </row>
    <row r="26" spans="1:11" ht="15" customHeight="1" x14ac:dyDescent="0.15">
      <c r="A26" s="56"/>
      <c r="B26" s="57" t="s">
        <v>37</v>
      </c>
      <c r="C26" s="58" t="s">
        <v>38</v>
      </c>
      <c r="D26" s="58" t="s">
        <v>38</v>
      </c>
      <c r="E26" s="58" t="s">
        <v>38</v>
      </c>
      <c r="F26" s="58" t="s">
        <v>37</v>
      </c>
      <c r="G26" s="58" t="s">
        <v>38</v>
      </c>
      <c r="H26" s="58" t="s">
        <v>38</v>
      </c>
      <c r="I26" s="58" t="s">
        <v>38</v>
      </c>
    </row>
    <row r="27" spans="1:11" ht="15" customHeight="1" x14ac:dyDescent="0.15">
      <c r="A27" s="59" t="s">
        <v>17</v>
      </c>
      <c r="B27" s="488">
        <v>19.5</v>
      </c>
      <c r="C27" s="489">
        <v>166.7</v>
      </c>
      <c r="D27" s="489">
        <v>150.5</v>
      </c>
      <c r="E27" s="489">
        <v>16.2</v>
      </c>
      <c r="F27" s="489">
        <v>15.8</v>
      </c>
      <c r="G27" s="489">
        <v>91.9</v>
      </c>
      <c r="H27" s="489">
        <v>89.9</v>
      </c>
      <c r="I27" s="489">
        <v>2</v>
      </c>
    </row>
    <row r="28" spans="1:11" ht="15" customHeight="1" x14ac:dyDescent="0.15">
      <c r="A28" s="53"/>
      <c r="B28" s="492"/>
      <c r="C28" s="493"/>
      <c r="D28" s="493"/>
      <c r="E28" s="493"/>
      <c r="F28" s="493"/>
      <c r="G28" s="493"/>
      <c r="H28" s="493"/>
      <c r="I28" s="493"/>
    </row>
    <row r="29" spans="1:11" ht="15" customHeight="1" x14ac:dyDescent="0.15">
      <c r="A29" s="53" t="s">
        <v>138</v>
      </c>
      <c r="B29" s="490">
        <v>21</v>
      </c>
      <c r="C29" s="491">
        <v>172.1</v>
      </c>
      <c r="D29" s="491">
        <v>160.80000000000001</v>
      </c>
      <c r="E29" s="491">
        <v>11.3</v>
      </c>
      <c r="F29" s="491">
        <v>17</v>
      </c>
      <c r="G29" s="491">
        <v>106.8</v>
      </c>
      <c r="H29" s="491">
        <v>106.4</v>
      </c>
      <c r="I29" s="491">
        <v>0.4</v>
      </c>
      <c r="J29" s="49"/>
      <c r="K29" s="49"/>
    </row>
    <row r="30" spans="1:11" ht="15" customHeight="1" x14ac:dyDescent="0.15">
      <c r="A30" s="53"/>
      <c r="B30" s="492"/>
      <c r="C30" s="493"/>
      <c r="D30" s="493"/>
      <c r="E30" s="493"/>
      <c r="F30" s="493"/>
      <c r="G30" s="493"/>
      <c r="H30" s="493"/>
      <c r="I30" s="493"/>
    </row>
    <row r="31" spans="1:11" ht="15" customHeight="1" x14ac:dyDescent="0.15">
      <c r="A31" s="53" t="s">
        <v>28</v>
      </c>
      <c r="B31" s="492">
        <v>20</v>
      </c>
      <c r="C31" s="491">
        <v>175.8</v>
      </c>
      <c r="D31" s="493">
        <v>156.1</v>
      </c>
      <c r="E31" s="493">
        <v>19.7</v>
      </c>
      <c r="F31" s="493">
        <v>17.899999999999999</v>
      </c>
      <c r="G31" s="491">
        <v>112.7</v>
      </c>
      <c r="H31" s="493">
        <v>109.4</v>
      </c>
      <c r="I31" s="493">
        <v>3.3</v>
      </c>
    </row>
    <row r="32" spans="1:11" ht="15" customHeight="1" x14ac:dyDescent="0.15">
      <c r="A32" s="53"/>
      <c r="B32" s="492"/>
      <c r="C32" s="491"/>
      <c r="D32" s="493"/>
      <c r="E32" s="493"/>
      <c r="F32" s="493"/>
      <c r="G32" s="493"/>
      <c r="H32" s="493"/>
      <c r="I32" s="493"/>
    </row>
    <row r="33" spans="1:9" ht="15" customHeight="1" x14ac:dyDescent="0.15">
      <c r="A33" s="53" t="s">
        <v>135</v>
      </c>
      <c r="B33" s="492">
        <v>19.5</v>
      </c>
      <c r="C33" s="491">
        <v>168.3</v>
      </c>
      <c r="D33" s="493">
        <v>157.80000000000001</v>
      </c>
      <c r="E33" s="493">
        <v>10.5</v>
      </c>
      <c r="F33" s="493">
        <v>18.7</v>
      </c>
      <c r="G33" s="491">
        <v>109.5</v>
      </c>
      <c r="H33" s="493">
        <v>107.3</v>
      </c>
      <c r="I33" s="493">
        <v>2.2000000000000002</v>
      </c>
    </row>
    <row r="34" spans="1:9" ht="15" customHeight="1" x14ac:dyDescent="0.15">
      <c r="A34" s="53"/>
      <c r="B34" s="492"/>
      <c r="C34" s="491"/>
      <c r="D34" s="493"/>
      <c r="E34" s="493"/>
      <c r="F34" s="494"/>
      <c r="G34" s="491"/>
      <c r="H34" s="493"/>
      <c r="I34" s="493"/>
    </row>
    <row r="35" spans="1:9" ht="15" customHeight="1" x14ac:dyDescent="0.15">
      <c r="A35" s="53" t="s">
        <v>120</v>
      </c>
      <c r="B35" s="492">
        <v>18.399999999999999</v>
      </c>
      <c r="C35" s="491">
        <v>148.69999999999999</v>
      </c>
      <c r="D35" s="493">
        <v>142.6</v>
      </c>
      <c r="E35" s="493">
        <v>6.1</v>
      </c>
      <c r="F35" s="493">
        <v>13.4</v>
      </c>
      <c r="G35" s="491">
        <v>73.7</v>
      </c>
      <c r="H35" s="493">
        <v>73.099999999999994</v>
      </c>
      <c r="I35" s="493">
        <v>0.6</v>
      </c>
    </row>
    <row r="36" spans="1:9" ht="15" customHeight="1" thickBot="1" x14ac:dyDescent="0.2">
      <c r="A36" s="72"/>
      <c r="B36" s="73"/>
      <c r="C36" s="68"/>
      <c r="D36" s="68"/>
      <c r="E36" s="68"/>
      <c r="F36" s="68"/>
      <c r="G36" s="68"/>
      <c r="H36" s="68"/>
      <c r="I36" s="68"/>
    </row>
    <row r="37" spans="1:9" ht="15" customHeight="1" x14ac:dyDescent="0.15">
      <c r="A37" s="69"/>
      <c r="B37" s="64"/>
      <c r="C37" s="64"/>
      <c r="D37" s="64"/>
      <c r="E37" s="64"/>
      <c r="F37" s="64"/>
      <c r="G37" s="64"/>
      <c r="H37" s="64"/>
      <c r="I37" s="64"/>
    </row>
    <row r="38" spans="1:9" ht="15" customHeight="1" x14ac:dyDescent="0.15">
      <c r="A38" s="53"/>
    </row>
    <row r="39" spans="1:9" ht="16.7" customHeight="1" x14ac:dyDescent="0.15">
      <c r="F39" s="64"/>
    </row>
    <row r="41" spans="1:9" ht="16.7" customHeight="1" x14ac:dyDescent="0.15">
      <c r="H41" s="64"/>
      <c r="I41" s="64"/>
    </row>
    <row r="58" spans="2:11" ht="16.7" customHeight="1" x14ac:dyDescent="0.15">
      <c r="B58" s="49"/>
      <c r="C58" s="49"/>
      <c r="D58" s="49"/>
      <c r="E58" s="49"/>
      <c r="F58" s="49"/>
      <c r="G58" s="49"/>
      <c r="H58" s="49"/>
      <c r="I58" s="49"/>
      <c r="J58" s="49"/>
      <c r="K58" s="49"/>
    </row>
  </sheetData>
  <mergeCells count="1">
    <mergeCell ref="A1:I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C:\Documents and Settings\p36038\デスクトップ\統苑\5ゆ表.jac</Template>
  <Pages>2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１～３表</vt:lpstr>
      <vt:lpstr>４表</vt:lpstr>
      <vt:lpstr>５表</vt:lpstr>
      <vt:lpstr>６表</vt:lpstr>
      <vt:lpstr>７表</vt:lpstr>
      <vt:lpstr>８表</vt:lpstr>
      <vt:lpstr>９表 </vt:lpstr>
      <vt:lpstr>10-1表</vt:lpstr>
      <vt:lpstr>10-2表</vt:lpstr>
      <vt:lpstr>10-3表</vt:lpstr>
      <vt:lpstr>Sheet1</vt:lpstr>
      <vt:lpstr>'10-1表'!Print_Area</vt:lpstr>
      <vt:lpstr>'10-2表'!Print_Area</vt:lpstr>
      <vt:lpstr>'10-3表'!Print_Area</vt:lpstr>
      <vt:lpstr>'４表'!Print_Area</vt:lpstr>
      <vt:lpstr>'５表'!Print_Area</vt:lpstr>
      <vt:lpstr>'６表'!Print_Area</vt:lpstr>
      <vt:lpstr>'７表'!Print_Area</vt:lpstr>
      <vt:lpstr>'８表'!Print_Area</vt:lpstr>
      <vt:lpstr>'９表 '!Print_Area</vt:lpstr>
      <vt:lpstr>'１～３表'!印刷範囲</vt:lpstr>
      <vt:lpstr>'６表'!印刷範囲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revision>16</cp:revision>
  <cp:lastPrinted>2018-11-22T08:20:27Z</cp:lastPrinted>
  <dcterms:created xsi:type="dcterms:W3CDTF">2001-10-31T10:10:13Z</dcterms:created>
  <dcterms:modified xsi:type="dcterms:W3CDTF">2018-11-26T04:34:08Z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-24428660</vt:i4>
  </property>
  <property fmtid="{D5CDD505-2E9C-101B-9397-08002B2CF9AE}" pid="3" name="_EmailSubject">
    <vt:lpwstr>４・５・６表について</vt:lpwstr>
  </property>
  <property fmtid="{D5CDD505-2E9C-101B-9397-08002B2CF9AE}" pid="4" name="_AuthorEmail">
    <vt:lpwstr>kamiyama-junko@pref.gifu.lg.jp</vt:lpwstr>
  </property>
  <property fmtid="{D5CDD505-2E9C-101B-9397-08002B2CF9AE}" pid="5" name="_AuthorEmailDisplayName">
    <vt:lpwstr>上山 順子</vt:lpwstr>
  </property>
  <property fmtid="{D5CDD505-2E9C-101B-9397-08002B2CF9AE}" pid="6" name="_PreviousAdHocReviewCycleID">
    <vt:i4>293770988</vt:i4>
  </property>
  <property fmtid="{D5CDD505-2E9C-101B-9397-08002B2CF9AE}" pid="7" name="_ReviewingToolsShownOnce">
    <vt:lpwstr/>
  </property>
</Properties>
</file>